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firstSheet="1" activeTab="2"/>
  </bookViews>
  <sheets>
    <sheet name="一、综合医疗服务类" sheetId="1" r:id="rId1"/>
    <sheet name="二、医技诊疗类" sheetId="22" r:id="rId2"/>
    <sheet name="三、临床诊疗类" sheetId="4" r:id="rId3"/>
    <sheet name="四、中医及民族医诊疗类" sheetId="5" r:id="rId4"/>
    <sheet name="五、口腔种植类" sheetId="25" r:id="rId5"/>
    <sheet name="六、辅助生殖类" sheetId="26" r:id="rId6"/>
    <sheet name="七、自主定价项目" sheetId="24" r:id="rId7"/>
    <sheet name="说明" sheetId="23" r:id="rId8"/>
  </sheets>
  <definedNames>
    <definedName name="_xlnm._FilterDatabase" localSheetId="0" hidden="1">一、综合医疗服务类!$A$10:$J$264</definedName>
    <definedName name="_xlnm._FilterDatabase" localSheetId="1" hidden="1">二、医技诊疗类!$A$13:$J$1691</definedName>
    <definedName name="_xlnm._FilterDatabase" localSheetId="2" hidden="1">三、临床诊疗类!$A$19:$K$4374</definedName>
    <definedName name="_xlnm._FilterDatabase" localSheetId="3" hidden="1">四、中医及民族医诊疗类!$A$7:$J$227</definedName>
    <definedName name="_xlnm.Print_Titles" localSheetId="2">三、临床诊疗类!$A$4166:$GP$4166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<sst xmlns="http://schemas.openxmlformats.org/spreadsheetml/2006/main" count="23175" uniqueCount="8863">
  <si>
    <t>说明：本表是为了统一编码、名称而制，供修改收费数据库参考，与文件有冲突之处以文件为准</t>
  </si>
  <si>
    <t>一、综合医疗服务类（205项）</t>
  </si>
  <si>
    <t>本类说明：</t>
  </si>
  <si>
    <t>1.本类包括一般医疗服务、一般检查治疗、社区卫生及预防保健项目和其它医疗服务项目。</t>
  </si>
  <si>
    <t>2.多科室共同使用的医疗服务项目列入本类之中，如护理、抢救、注射、换药等。</t>
  </si>
  <si>
    <t>3.床位费、诊查费、护理费、空调费按“计入不计出”原则计收，即入院当天计收一次，出院当天不收（“一般专项护理”、“特级护理”除外）。</t>
  </si>
  <si>
    <t>4.产科新生儿不能收取住院诊查费，婴儿保温箱费和床位费不能同时计收。</t>
  </si>
  <si>
    <t>5.“不含DEHP成分的输液器（包括不含DEHP成分的精密、避光输液器）”适用于新生儿、青春期前的男性、怀孕期和哺乳期妇女，脂溶性液体和药物的输注。</t>
  </si>
  <si>
    <t>编     码</t>
  </si>
  <si>
    <t>项目名称</t>
  </si>
  <si>
    <t>项目内涵</t>
  </si>
  <si>
    <t>除外内容</t>
  </si>
  <si>
    <t>计价单位</t>
  </si>
  <si>
    <t>县级以上价格</t>
  </si>
  <si>
    <t>基层价格</t>
  </si>
  <si>
    <t>备注</t>
  </si>
  <si>
    <t>三甲</t>
  </si>
  <si>
    <t>三乙</t>
  </si>
  <si>
    <t>二级及以下</t>
  </si>
  <si>
    <t>(一)一般医疗服务</t>
  </si>
  <si>
    <t>1．挂号费</t>
  </si>
  <si>
    <t>含门诊、急诊及其为患者提供候诊就诊设施条件、门诊费用明细清单</t>
  </si>
  <si>
    <t>计算机预约挂号服务、就诊卡、病历手册</t>
  </si>
  <si>
    <t>门诊注射、换药、针灸、理疗、推拿、气功、血透、放射治疗疗程中不再收取挂号费。医院就诊卡或病历手册不超过1元</t>
  </si>
  <si>
    <t>普通挂号费</t>
  </si>
  <si>
    <t>次</t>
  </si>
  <si>
    <t>∕</t>
  </si>
  <si>
    <t>急诊挂号费</t>
  </si>
  <si>
    <t>法定假日挂号费</t>
  </si>
  <si>
    <t>双休日挂号费</t>
  </si>
  <si>
    <t>专家门诊挂号（副高）</t>
  </si>
  <si>
    <t>专家门诊挂号（正高）</t>
  </si>
  <si>
    <t>国家级名老中医挂号费</t>
  </si>
  <si>
    <t>省级名老中医挂号费</t>
  </si>
  <si>
    <t xml:space="preserve">2．诊查费                           </t>
  </si>
  <si>
    <t>指医护人员提供（技术劳务）的诊疗服务。含挂号费、药事服务成本等内容</t>
  </si>
  <si>
    <t>门诊注射、换药、针灸、理疗、推拿、气功、血透、放射治疗疗程中不再收取诊查费。县级以上公立医疗机构儿科门诊诊查费加收10元/次、儿科病房住院诊查费加收10元/日，儿科门急诊留观诊查费加收10元/日</t>
  </si>
  <si>
    <t>方便门诊诊查费</t>
  </si>
  <si>
    <t>门诊诊查费</t>
  </si>
  <si>
    <t>儿科加收10元/次</t>
  </si>
  <si>
    <t>门诊诊查费(三级医院)</t>
  </si>
  <si>
    <t/>
  </si>
  <si>
    <t>门诊诊查费(二级医院)</t>
  </si>
  <si>
    <t>门诊诊查费(一级医院)</t>
  </si>
  <si>
    <t>专家门诊诊查费   （副高）加收</t>
  </si>
  <si>
    <t>每次问诊时间不得少于10分钟</t>
  </si>
  <si>
    <t>专家门诊诊查费   （正高）加收</t>
  </si>
  <si>
    <t>急诊挂号诊查费加收</t>
  </si>
  <si>
    <t>法定假日挂号诊查费加收</t>
  </si>
  <si>
    <t>双休日挂号诊查费加收</t>
  </si>
  <si>
    <t>门急诊留观诊查费</t>
  </si>
  <si>
    <t>日</t>
  </si>
  <si>
    <t>儿科加收10元/日</t>
  </si>
  <si>
    <t>门急诊留观诊查费(三级医院)</t>
  </si>
  <si>
    <t>门急诊留观诊查费(二级医院)</t>
  </si>
  <si>
    <t>门急诊留观诊查费(一级医院)</t>
  </si>
  <si>
    <t>住院诊查费</t>
  </si>
  <si>
    <t>当日住院当日出院的病人，按一天计收住院诊查费和护理费；产科新生儿不得收此费</t>
  </si>
  <si>
    <t>住院诊查费(三级医院)</t>
  </si>
  <si>
    <t>住院诊查费(二级医院)</t>
  </si>
  <si>
    <t>住院诊查费(一级医院)</t>
  </si>
  <si>
    <t>营养咨询</t>
  </si>
  <si>
    <t>具有营养师资格或内分泌科副高以上职称医师，与病人进行面对面设计，提供个体化医学营养治疗方案，指导膳食的种类结构及数量搭配，纠正病人不合理的饮食行为与理念。含营养状况评估与筛查</t>
  </si>
  <si>
    <t>限营养专科门诊，咨询时间不少于30分钟</t>
  </si>
  <si>
    <t>营养状况评估-营养筛查</t>
  </si>
  <si>
    <t>调查基本膳食状况、疾病状况、用药史等（含婴儿母乳喂养状况），计算每日膳食能量及营养素摄入量，测定能量消耗，测量人体身高、体重、腰围、臀围、上臂围、上臂肌围等，计算体重指数，进行综合营养评定</t>
  </si>
  <si>
    <r>
      <rPr>
        <sz val="10"/>
        <rFont val="宋体"/>
        <charset val="0"/>
      </rPr>
      <t>门诊限营养专科门诊；一次住院过程收费不超过</t>
    </r>
    <r>
      <rPr>
        <sz val="10"/>
        <rFont val="宋体"/>
        <charset val="134"/>
      </rPr>
      <t>2次。时间不少于20分钟</t>
    </r>
  </si>
  <si>
    <t>静脉血栓风险评估与出血风险评估</t>
  </si>
  <si>
    <t>评估内容包括基础疾病、合并用药、外科因素、内科因素、治疗相关因素等标准表单。评估结果必须录入信息系统。适用范围为住院时间大于24小时的患者</t>
  </si>
  <si>
    <t>一个住院过程收费不超过2次。6周岁及以下儿童加收30%</t>
  </si>
  <si>
    <t>3.一般诊疗费</t>
  </si>
  <si>
    <t>含药事服务成本以及挂号费（普通挂号费和急诊挂号费）、诊查费（普通门诊诊查费和门急诊留观诊查费）、注射费（肌肉注射、皮下注射、皮内注射、皮试、静脉注射、静脉输液、小儿静脉输液）。不含专家门诊挂号费、名老中医挂号费、专家门诊诊查费、体表瘤注射、心内注射、动脉加压注射、皮下氧注射、动脉采血、静脉采血、输血、静脉高营养治疗、各类动静脉置管术、抗肿瘤化学药物配置等服务</t>
  </si>
  <si>
    <t>药品、血制品，胰岛素专用注射器（注射针头）、肝素帽、化疗泵、三通管、延长管、留置针、留置导管、密闭输液接头</t>
  </si>
  <si>
    <t>使用微量泵输液的在一般诊疗费基础上加收3元。同一诊疗过程内需要多次门诊输液、诊查的，第一次门诊按一般诊疗费收费，第二日起的注射、输液和门急诊留观诊查费按原收费政策规定收费</t>
  </si>
  <si>
    <t>一般诊疗费（含输液器/社区服务中心和乡镇卫生院）</t>
  </si>
  <si>
    <t>人次</t>
  </si>
  <si>
    <t>一般诊疗费（含输液器/村卫生室和卫生服务站、巡回医疗服务点）</t>
  </si>
  <si>
    <t>使用微量泵或输液泵加收</t>
  </si>
  <si>
    <t>一般诊疗费（不含输液器/社区服务中心和乡镇卫生院）</t>
  </si>
  <si>
    <t>不含DEHP成分的输液器</t>
  </si>
  <si>
    <t>一般诊疗费（不含输液器/村卫生室和卫生服务站、巡回医疗服务点）</t>
  </si>
  <si>
    <t>4．院前急救费</t>
  </si>
  <si>
    <t>氧气面罩、气管插管</t>
  </si>
  <si>
    <t>院前急救费</t>
  </si>
  <si>
    <t>指入院前的120急救或现场急救，含诊查、治疗、监护、护理、氧气、材料费等</t>
  </si>
  <si>
    <t>心肺复苏抢救、大出血抢救</t>
  </si>
  <si>
    <t>限于危重病人的现场抢救（包括脏器功能衰竭、外伤、烧伤、中毒、窒息休克等），除救护车费外，不得收取其他任何费用</t>
  </si>
  <si>
    <t>院前急救费（一般急救病人）</t>
  </si>
  <si>
    <t>除救护车费外，不得收取其他任何费用</t>
  </si>
  <si>
    <t xml:space="preserve">5．体检费                              </t>
  </si>
  <si>
    <r>
      <rPr>
        <sz val="10"/>
        <rFont val="宋体"/>
        <charset val="134"/>
      </rPr>
      <t xml:space="preserve">体检费    </t>
    </r>
    <r>
      <rPr>
        <b/>
        <sz val="10"/>
        <rFont val="宋体"/>
        <charset val="134"/>
      </rPr>
      <t xml:space="preserve">                          </t>
    </r>
  </si>
  <si>
    <t>含内、外(含皮肤)、妇(含宫颈刮片)、五官等科的常规检查，总检报告</t>
  </si>
  <si>
    <t>影像、化验及特定检查</t>
  </si>
  <si>
    <t>不另收挂号及诊查费</t>
  </si>
  <si>
    <t>驾驶员体检费</t>
  </si>
  <si>
    <t>初学驾驶员30元；其他驾驶员15元</t>
  </si>
  <si>
    <t>浙价医〔2018〕114号新增项目</t>
  </si>
  <si>
    <t>6．救护车费</t>
  </si>
  <si>
    <t>救护车费(3公里以上）</t>
  </si>
  <si>
    <t>含来回里程；不含120急救费</t>
  </si>
  <si>
    <t>过路过桥费</t>
  </si>
  <si>
    <t>公里</t>
  </si>
  <si>
    <t>救护车起步价(3公里内）</t>
  </si>
  <si>
    <t xml:space="preserve">7．空调费                              </t>
  </si>
  <si>
    <t>病房空调费</t>
  </si>
  <si>
    <t>含各类空调、降温、取暖</t>
  </si>
  <si>
    <t>/</t>
  </si>
  <si>
    <t>按市级价格主管部门规定执行：手术室、治疗室、输液室等空调不得收费；每日空调开放时间不少于10小时</t>
  </si>
  <si>
    <t>急诊留观空调费</t>
  </si>
  <si>
    <t>按市级价格主管部门规定执行：手术室、治疗室、输液室等空调不得收费；每日空调开放时间不少于10小时；留观病房空调费与病房空调费不能同日收取</t>
  </si>
  <si>
    <t>9．床位费</t>
  </si>
  <si>
    <t>含病床、床头柜、座椅(或木凳)、床垫、棉褥、棉被(或毯)、枕头、床单、病人服装、热水瓶、废品袋(或篓)，含住院费用明细清单；层流洁净病房、中心监护病房、特殊防护病房、急诊观察床床位费中含空调费</t>
  </si>
  <si>
    <t>当日住院当日出院的病人，按一天计收床位费；各类床位费不能同日加收</t>
  </si>
  <si>
    <t>普通病房床位费</t>
  </si>
  <si>
    <t>按市级价格主管部门规定执行</t>
  </si>
  <si>
    <t>走廊加床</t>
  </si>
  <si>
    <t>婴儿床</t>
  </si>
  <si>
    <t>气垫床加收</t>
  </si>
  <si>
    <t>传染病房加收</t>
  </si>
  <si>
    <t>陪客躺椅费</t>
  </si>
  <si>
    <t>层流床罩加收(空气洁净级别达到100级及以上)</t>
  </si>
  <si>
    <t>母婴同室病房加收</t>
  </si>
  <si>
    <t>在同类普通病房的基础上加收，不再另收婴儿床位费</t>
  </si>
  <si>
    <t>层流洁净病房床位费</t>
  </si>
  <si>
    <t xml:space="preserve">指有层流装置,风淋通道的层流洁净间，采用全封闭管理，有严格消毒隔离措施及对外通话系统 </t>
  </si>
  <si>
    <t>层流洁净病房床位费（空气洁净级别达到100级及以上的）</t>
  </si>
  <si>
    <t>中心监护病房床位费</t>
  </si>
  <si>
    <t>指配有中心监护台、心电监护仪及其它监护抢救设施,符合ICU、CCU标准的单人或多人监护病房，相对封闭管理</t>
  </si>
  <si>
    <t>特殊防护病房床位费</t>
  </si>
  <si>
    <t xml:space="preserve">指核素内照射治疗专用病房、法定甲类传染病隔离病房、烧伤隔离病房 </t>
  </si>
  <si>
    <t>急诊观察床位费</t>
  </si>
  <si>
    <t>留观床</t>
  </si>
  <si>
    <t>互联网诊疗</t>
  </si>
  <si>
    <t>限实体医疗机构第二名称的互联网医院以及依托实体医疗机构独立设置的互联网医院收取。不得用于首诊</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</si>
  <si>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</si>
  <si>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</si>
  <si>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由不同级别医务人员提供服务，均按线下普通门诊诊查费项目价格收费</t>
  </si>
  <si>
    <t>远程会诊</t>
  </si>
  <si>
    <t>指邀请方医疗机构和受邀方医疗机构在远程会诊中心或会诊科室通过可视、交互、实时、同步的方式在线开展的单学科或多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t>
  </si>
  <si>
    <t>邀请方医疗机构根据患者病情和意愿组织远程医疗服务，并向患者说明远程医疗服务内容、费用等情况，征得患者书面同意，签署远程服务知情同意书。受邀请方为省外或境外医院的，由医疗机构自主定价</t>
  </si>
  <si>
    <t>单学科远程会诊（副主任医师）</t>
  </si>
  <si>
    <t>单学科远程会诊（主任医师）</t>
  </si>
  <si>
    <t>多学科远程会诊</t>
  </si>
  <si>
    <t>科/次</t>
  </si>
  <si>
    <t>每增加一个学科加收200元，加收最多不超过400元</t>
  </si>
  <si>
    <t>远程病理会诊</t>
  </si>
  <si>
    <t>指临床病理非实时会诊。开通远程医疗网络系统，邀请方医疗机构向受邀方医疗机构提供临床病理资料（含病理申请单、取材明细以及术中冰冻病理数字切片等），受邀方会诊专家对患者的病情进行分析，在线出具由其签名的病理诊断报告</t>
  </si>
  <si>
    <t>例</t>
  </si>
  <si>
    <t>同步远程病理会诊</t>
  </si>
  <si>
    <t>指临床病理实时会诊。邀请方医疗机构向受邀方医疗机构提供术中冰冻病理数字切片等资料，受邀方在规定的时间内快速完成诊断工作，在线出具由专家签名的病理诊断报告。邀请方需提前1天预约</t>
  </si>
  <si>
    <t>远程影像会诊</t>
  </si>
  <si>
    <t>开通网络计算机系统，邀请方医疗机构通过网络向受邀方医疗机构提供病患临床及CR、DR、CT、MRI影像资料，由受邀方出具诊断报告</t>
  </si>
  <si>
    <t>CR、DR50元/次</t>
  </si>
  <si>
    <t>远程监测</t>
  </si>
  <si>
    <t>11．中心监护病房治疗</t>
  </si>
  <si>
    <t>含各类监测(护)、“一般检查治疗”及其材料（大类编码12），不含特级护理、亚低温治疗、高危压疮防范护理、氧气吸入费和体外膜肺氧合(ECMO)运行监测</t>
  </si>
  <si>
    <t>气切套管、气管插管 、鼻胃管、动脉测压导管、深静脉穿刺导管、压力传感器、漂浮导管、胃肠营养输注管路、一次性胸（腹）腔引流装置、不含DEHP成分的输液器和营养袋</t>
  </si>
  <si>
    <t xml:space="preserve">病区内的抢救室、重症室不得按此收费 </t>
  </si>
  <si>
    <t>ICU单元治疗</t>
  </si>
  <si>
    <t>CCU单元治疗</t>
  </si>
  <si>
    <t>(二)一般检查治疗</t>
  </si>
  <si>
    <t>1．护理费</t>
  </si>
  <si>
    <t xml:space="preserve"> </t>
  </si>
  <si>
    <t>按日收取的各项护理费及特级护理不能同时收取，按次收取的护理费实行每日次数限制。门（急）诊输液病人、门诊人流、内窥镜检查治疗病人不得收取等级护理费</t>
  </si>
  <si>
    <t>特级护理</t>
  </si>
  <si>
    <t>专人护理或ICU护理。严密观察病情变化、随时记录病人的重要生理、心理反应；准确执行医嘱；进行日常生活能力（ADL）评定，防止护理并发症</t>
  </si>
  <si>
    <t>小时</t>
  </si>
  <si>
    <t>适用于脏器功能衰竭（心、脑、肾、肝、呼吸衰竭），各种复杂的或新开展的大手术；各种严重的创伤、烧伤，多脏器功能操作。病人完全依赖、完全需要帮助，需要协助被动活动，指导部分主动活动;6周岁及以下儿童加收30%</t>
  </si>
  <si>
    <t>等级护理</t>
  </si>
  <si>
    <t>指原I级护理、Ⅱ级护理、Ⅲ级护理的总称</t>
  </si>
  <si>
    <t>三级医院8元、二级医院7元、一级医院5元</t>
  </si>
  <si>
    <t>6周岁及以下儿童加收30%</t>
  </si>
  <si>
    <t>等级护理(三级医院)</t>
  </si>
  <si>
    <t>等级护理(二级医院)</t>
  </si>
  <si>
    <t>等级护理(一级医院)</t>
  </si>
  <si>
    <t>特殊疾病护理加收</t>
  </si>
  <si>
    <t>指法定甲类传染病及气性坏疽、破伤风、艾滋病等按甲类传染病管理的疾病的护理</t>
  </si>
  <si>
    <t>新生儿护理</t>
  </si>
  <si>
    <t>含新生儿洗浴、脐部残端处理、口腔、眼部、皮肤及会阴护理、肛管排气、呼吸道清理</t>
  </si>
  <si>
    <t>疾患新生儿护理</t>
  </si>
  <si>
    <t>指无成人陪护的新生儿</t>
  </si>
  <si>
    <t>精神病护理</t>
  </si>
  <si>
    <t>气管切开护理</t>
  </si>
  <si>
    <t>含吸痰护理、药物滴入、定时消毒、更换套管及其材料</t>
  </si>
  <si>
    <t>人工鼻、一次性气切套管、一次性吸痰管</t>
  </si>
  <si>
    <t>气管插管护理</t>
  </si>
  <si>
    <t>含吸痰护理、药物滴入及其材料</t>
  </si>
  <si>
    <t>人工鼻、一次性吸痰管</t>
  </si>
  <si>
    <t>吸痰护理</t>
  </si>
  <si>
    <t>含叩背、吸痰；不含雾化吸入</t>
  </si>
  <si>
    <t>一次性吸痰管</t>
  </si>
  <si>
    <t>动静脉置管护理</t>
  </si>
  <si>
    <t>含冲洗</t>
  </si>
  <si>
    <t>敷贴、肝素帽</t>
  </si>
  <si>
    <t>仅限于静脉切开置管、中心静脉穿刺置管（PICC置管）、深静脉穿刺置管、动脉置管项目;6周岁及以下儿童加收30%</t>
  </si>
  <si>
    <t>门诊病人PICC置管护理</t>
  </si>
  <si>
    <t>一般专项护理</t>
  </si>
  <si>
    <t>含造瘘（口）护理、口腔护理、褥疮护理、会阴冲洗、阴道冲洗、会阴消毒</t>
  </si>
  <si>
    <t>造口袋、注射器</t>
  </si>
  <si>
    <t>每人次最多按3次计价；6周岁及以下儿童加收30%</t>
  </si>
  <si>
    <t>医用振动排痰机排痰治疗</t>
  </si>
  <si>
    <t>评估患者病情，意识状态及呼吸系统情况等，核对患者信息，解释其重要性取得配合，取适当体位，按解剖部位依次震动不同部位，观察患者反应，生命体征变化等，协助患者排痰，评价患者排痰效果及痰液性质，用物处理，记录，做好健康教育和心理护理</t>
  </si>
  <si>
    <t>限无法自主排痰的病人，每次治疗时间，不少于5分钟；6周岁及以下儿童加收30%</t>
  </si>
  <si>
    <t>高危压疮防范护理</t>
  </si>
  <si>
    <t>对卧床、截瘫、便失禁、坐轮椅病人及大手术后、营养不良、病危、病重、意识不清等病人进行压疮风险评分评估，根据评估结果采取对应预防措施：（一）使用减压工具（二）避免局部刺激（三）促进血液循环（四）改善机体营养</t>
  </si>
  <si>
    <t>2．抢救费</t>
  </si>
  <si>
    <t>手术、麻醉过程中不得收此费用</t>
  </si>
  <si>
    <t>心肺复苏抢救</t>
  </si>
  <si>
    <t>大出血抢救</t>
  </si>
  <si>
    <t>含抢救材料、仪器</t>
  </si>
  <si>
    <t>特殊止血材料</t>
  </si>
  <si>
    <t>危重病人抢救</t>
  </si>
  <si>
    <t>指因严重外伤、烧伤、中毒、窒息、休克、脏器衰竭等原因而引起呼吸或循环不稳定病人的抢救</t>
  </si>
  <si>
    <t>多学科创伤团队抢救</t>
  </si>
  <si>
    <t>创伤团队启动标准：1.TCA需CPR者，GCS≤8分或者SBP＜90mmHg或HR＞120次/min或低体温者；2.创伤后呼吸障碍或需要气管插管者；3.头颈部或躯干贯穿伤者；4.血流动力学不稳定的骨盆骨折、肢体毁损或严重复合伤者</t>
  </si>
  <si>
    <t>创伤相关操作费用另收（如清创缝合、导尿、检验检查等）</t>
  </si>
  <si>
    <t>大于4小时的按1500元/人次计价，编码12020000301；限急诊</t>
  </si>
  <si>
    <t>3．氧气吸入</t>
  </si>
  <si>
    <t>含氧气、湿化用水</t>
  </si>
  <si>
    <t>一次性鼻导管、鼻塞、面罩、头罩</t>
  </si>
  <si>
    <t>鼻导管吸氧</t>
  </si>
  <si>
    <t>面罩吸氧</t>
  </si>
  <si>
    <t>氧帐吸氧</t>
  </si>
  <si>
    <t>头罩吸氧</t>
  </si>
  <si>
    <t>高频吸氧</t>
  </si>
  <si>
    <t>指呼吸机给氧</t>
  </si>
  <si>
    <t>静脉输氧</t>
  </si>
  <si>
    <t>含注射、输液、材料、氧气，限于低氧血症患者</t>
  </si>
  <si>
    <t>4．注射</t>
  </si>
  <si>
    <t>含用药指导与观察、药物的配置、接瓶；含棉球、棉签、消毒以及洗必泰、复合碘消毒棉签等费用及医护人员自身的消毒费用；含胶布、敷贴等固定处理</t>
  </si>
  <si>
    <t>各类一次性输液器、输血器、过滤器、注射器、真空采血器、胰岛素专用注射器(或注射针头)、三通管、延长管、留置针、留置导管、肝素帽、化疗泵、穿刺针、密闭输液接头</t>
  </si>
  <si>
    <t>肌肉注射</t>
  </si>
  <si>
    <t>皮下注射</t>
  </si>
  <si>
    <t>皮内注射</t>
  </si>
  <si>
    <t>体表瘤注射</t>
  </si>
  <si>
    <t>皮试</t>
  </si>
  <si>
    <t>指有专用皮试液的药物皮试，含皮试液</t>
  </si>
  <si>
    <t>静脉注射</t>
  </si>
  <si>
    <t>静脉采血</t>
  </si>
  <si>
    <t>小儿末梢采血</t>
  </si>
  <si>
    <t>指6周岁及以下小儿采血。采用一次性末梢采血器快速刺入皮肤并立即拔除，控制血液自然流入末梢采血管，采集血液作临床检测</t>
  </si>
  <si>
    <t>心内注射</t>
  </si>
  <si>
    <t>动脉采血</t>
  </si>
  <si>
    <t>动脉加压注射</t>
  </si>
  <si>
    <t>皮下输液</t>
  </si>
  <si>
    <t>皮下氧注射</t>
  </si>
  <si>
    <t>静脉输液（门诊/含输液器）</t>
  </si>
  <si>
    <t>指从核对、化药、穿刺、滴注、中途接瓶（袋）至拔针（留置针分离）结束的服务全过程，含输液器、注射器、过滤器等材料以及观察、操作等劳务</t>
  </si>
  <si>
    <t>静脉输液（住院/含输液器）</t>
  </si>
  <si>
    <t>床日</t>
  </si>
  <si>
    <t>留置针输液（门诊）</t>
  </si>
  <si>
    <t>指第二次起</t>
  </si>
  <si>
    <t>微量泵或输液泵加收</t>
  </si>
  <si>
    <t>输血（门诊）</t>
  </si>
  <si>
    <t>指从核对、穿刺、滴注至拔针（留置针分离）结束的服务全过程，含输血器、注射器、过滤器等材料以及观察、操作等劳务</t>
  </si>
  <si>
    <t>输血（住院）</t>
  </si>
  <si>
    <t>静脉输液（门诊/不含输液器）</t>
  </si>
  <si>
    <t>指从核对、化药、穿刺、滴注、中途接瓶（袋）至拔针（留置针分离）结束的服务全过程，含注射器、过滤器等材料以及观察、操作等劳务</t>
  </si>
  <si>
    <t>不含DEHP成分的输液器、精密输液器、避光输液器</t>
  </si>
  <si>
    <t>静脉输液（住院/不含输液器）</t>
  </si>
  <si>
    <t>小儿静脉输液（门诊/含输液器）</t>
  </si>
  <si>
    <t>限6周岁以下儿童输液</t>
  </si>
  <si>
    <t>小儿静脉输液（住院/含输液器）</t>
  </si>
  <si>
    <t>小儿静脉输液（门诊/不含输液器）</t>
  </si>
  <si>
    <t>小儿静脉输液（住院/不含输液器）</t>
  </si>
  <si>
    <t>静脉高营养治疗</t>
  </si>
  <si>
    <t>指通过静脉途径，供给包括蛋白质、脂肪、碳水化合物等营养元素在内的复合营养液进行的营养治疗，含营养液配置</t>
  </si>
  <si>
    <t>营养袋</t>
  </si>
  <si>
    <t>天</t>
  </si>
  <si>
    <t>医院直接购进已配置的静脉高营养液成品或输注前打开阻隔层即配伍的静脉高营养液输注只能按静脉输液有关规定收费。6周岁及以下儿童加收30%</t>
  </si>
  <si>
    <t>胃肠高营养治疗</t>
  </si>
  <si>
    <t>指经胃肠置管、腹部造瘘置管，供给包括蛋白质、脂肪、碳水化合物等营养元素在内的复合营养液进行的营养治疗，含营养液配置</t>
  </si>
  <si>
    <t>胃肠营养输注管路、营养袋</t>
  </si>
  <si>
    <t>静脉切开置管术</t>
  </si>
  <si>
    <t>静脉穿刺置管术</t>
  </si>
  <si>
    <t>静脉置管冲洗</t>
  </si>
  <si>
    <t>含注射器及固定用敷贴等材料</t>
  </si>
  <si>
    <t>中心静脉穿刺置管术</t>
  </si>
  <si>
    <t>含麻醉及首次静脉测压</t>
  </si>
  <si>
    <t>深静脉穿刺置管术</t>
  </si>
  <si>
    <t>经外周静脉置入中心静脉导管术</t>
  </si>
  <si>
    <t>取适当体位，选择穿刺部位，皮肤消毒（消毒范围直径＞20cm或整臂消毒），经外周静脉穿刺，测量导管插入长度，检查、预冲并修剪导管，送导管至上腔静脉下1/3与右心房上壁交界连接处（成人置入导管长度为31-49cm，平均长度39±2cm），撤导丝，抽回血并冲管，连接输液接头并正压封管，无菌敷料固定</t>
  </si>
  <si>
    <t>动脉穿刺置管术</t>
  </si>
  <si>
    <t>抗肿瘤化学药物配置</t>
  </si>
  <si>
    <t>指在专用配置间配置</t>
  </si>
  <si>
    <t>抗肿瘤化学药物配置（≥2种）</t>
  </si>
  <si>
    <t>高流量加温加压输液输血治疗</t>
  </si>
  <si>
    <t>对于严重大出血患者加温加压输液、输血，快速纠正失血性休克并预防低体温的发生，改善患者预后</t>
  </si>
  <si>
    <t>一次性高流量温液管路及附件</t>
  </si>
  <si>
    <t>需使用专用设备，流速≥0.5升/分钟。6周岁及以下儿童加收30%</t>
  </si>
  <si>
    <t>植入式给药装置专用针穿刺术</t>
  </si>
  <si>
    <t>评估植入式给药装置周围皮肤情况，无菌操作下确定并选择穿刺部位，按技术操作标准插入植入式给药装置专用针，抽回血确认植入式给药装置专用针位于静脉通路，脉冲式冲洗导管，垫无菌开口纱布，安全针接肝素帽，敷贴固定</t>
  </si>
  <si>
    <t>植入式给药装置专用针及敷贴</t>
  </si>
  <si>
    <t>5．清创(缝合)</t>
  </si>
  <si>
    <t>含材料</t>
  </si>
  <si>
    <t>麻醉</t>
  </si>
  <si>
    <t>限外伤病人。术后清创、换药不得按此收费</t>
  </si>
  <si>
    <t>大清创(缝合)</t>
  </si>
  <si>
    <t>7针及以上,或创面大于50cm2</t>
  </si>
  <si>
    <t>大清创(不缝合)</t>
  </si>
  <si>
    <t>创面大于50cm2</t>
  </si>
  <si>
    <t>中清创(缝合)</t>
  </si>
  <si>
    <t>3-6针,或创面在30-50cm2</t>
  </si>
  <si>
    <t>中清创(不缝合)</t>
  </si>
  <si>
    <t>创面在30-50cm2</t>
  </si>
  <si>
    <t>小清创(缝合)</t>
  </si>
  <si>
    <t>2针及以下,或创面小于30cm2</t>
  </si>
  <si>
    <t>小清创(不缝合)</t>
  </si>
  <si>
    <t>创面小于30cm2</t>
  </si>
  <si>
    <t>6．换药(包括拆线、术后清创换药)</t>
  </si>
  <si>
    <t>含药物、引流片、碘酒、碘伏、纱布、棉垫、头套、弹力头套、酒精、双氧水、外用生理盐水、换药器械等</t>
  </si>
  <si>
    <t>绷带、敷贴、烧伤换药</t>
  </si>
  <si>
    <t>拆线和换药不能同时计收</t>
  </si>
  <si>
    <t>换药（空腔状或腔隙内创口）</t>
  </si>
  <si>
    <t>大换药</t>
  </si>
  <si>
    <r>
      <rPr>
        <sz val="10"/>
        <rFont val="宋体"/>
        <charset val="134"/>
      </rPr>
      <t>创面大于50cm</t>
    </r>
    <r>
      <rPr>
        <vertAlign val="superscript"/>
        <sz val="10"/>
        <rFont val="宋体"/>
        <charset val="134"/>
      </rPr>
      <t>2</t>
    </r>
  </si>
  <si>
    <t>中换药</t>
  </si>
  <si>
    <r>
      <rPr>
        <sz val="10"/>
        <rFont val="宋体"/>
        <charset val="134"/>
      </rPr>
      <t>创面在30-50cm</t>
    </r>
    <r>
      <rPr>
        <vertAlign val="superscript"/>
        <sz val="10"/>
        <rFont val="宋体"/>
        <charset val="134"/>
      </rPr>
      <t>2</t>
    </r>
  </si>
  <si>
    <t>小换药</t>
  </si>
  <si>
    <r>
      <rPr>
        <sz val="10"/>
        <rFont val="宋体"/>
        <charset val="134"/>
      </rPr>
      <t>创面小于30cm</t>
    </r>
    <r>
      <rPr>
        <vertAlign val="superscript"/>
        <sz val="10"/>
        <rFont val="宋体"/>
        <charset val="134"/>
      </rPr>
      <t>2</t>
    </r>
  </si>
  <si>
    <t>拆线（大）</t>
  </si>
  <si>
    <t>含换药，指7针及以上</t>
  </si>
  <si>
    <t>拆线（中）</t>
  </si>
  <si>
    <t>含换药，指3-6针</t>
  </si>
  <si>
    <t>拆线（小）</t>
  </si>
  <si>
    <t>含换药，指2针及以下</t>
  </si>
  <si>
    <t>7．雾化吸入</t>
  </si>
  <si>
    <t>雾化吸入</t>
  </si>
  <si>
    <t>含注射器、导管、咬嘴、氧气等</t>
  </si>
  <si>
    <t>一次性面罩</t>
  </si>
  <si>
    <t>超声雾化吸入</t>
  </si>
  <si>
    <t>含注射器、导管、咬嘴等</t>
  </si>
  <si>
    <t>高压泵雾化吸入</t>
  </si>
  <si>
    <t>氧气雾化吸入</t>
  </si>
  <si>
    <t>蒸气雾化吸入</t>
  </si>
  <si>
    <t>8．鼻饲管置管</t>
  </si>
  <si>
    <t>鼻饲管置管</t>
  </si>
  <si>
    <t>含抽胃液及注射器</t>
  </si>
  <si>
    <t>一次性鼻饲管</t>
  </si>
  <si>
    <t>胃管置管</t>
  </si>
  <si>
    <t>一次性胃管</t>
  </si>
  <si>
    <t>置管后注食</t>
  </si>
  <si>
    <t>含注射器</t>
  </si>
  <si>
    <t>置管后注药</t>
  </si>
  <si>
    <t>置管后十二指肠灌注</t>
  </si>
  <si>
    <t>9．胃肠减压</t>
  </si>
  <si>
    <t>胃肠置管减压</t>
  </si>
  <si>
    <t>含插胃管、抽胃液、注射器</t>
  </si>
  <si>
    <t>一次性胃管、一次性减压装置</t>
  </si>
  <si>
    <t>胃肠置管减压(置管次日起)</t>
  </si>
  <si>
    <t>更换胃肠减压装置</t>
  </si>
  <si>
    <t>一次性减压装置</t>
  </si>
  <si>
    <t>10．洗胃</t>
  </si>
  <si>
    <t>洗胃</t>
  </si>
  <si>
    <t>含插胃管、抽胃液、冲洗及注射器</t>
  </si>
  <si>
    <t>11．物理降温</t>
  </si>
  <si>
    <t>一般物理降温</t>
  </si>
  <si>
    <t>含酒精擦浴、冰袋、冰帽等方法。含冰费及降温材料等</t>
  </si>
  <si>
    <t>特殊物理降温</t>
  </si>
  <si>
    <t>指使用降温仪、电子冰毯等专用降温设备。含材料</t>
  </si>
  <si>
    <t>亚低温治疗</t>
  </si>
  <si>
    <t>指冰毯或水毯降温；评估患者病情等，核对患者信息，解释其目的取得配合，准备水毯机或冰毯机等降温设备，取适当体位，将降温设备置于患者合适部位，将温度传感器放于腋下，打开降温设备，设置温度及循环流量，调节降温范围，维持患者中心体温目标值为32℃-34℃。监测降温效果及皮肤情况，观察患者反应及生命体征变化，处理用物，记录</t>
  </si>
  <si>
    <t>适用于重型颅脑损伤、重症脑卒中和心肺复苏。6周岁及以下儿童加收30%</t>
  </si>
  <si>
    <t>目标体温管理</t>
  </si>
  <si>
    <t>指失血性休克复温或防止低体温，预防创伤致死三联征（低体温、酸中毒、凝血功能障碍），从而改善患者体温。适用于急诊室、监护室、手术室</t>
  </si>
  <si>
    <t>加温毯</t>
  </si>
  <si>
    <t>12．坐浴</t>
  </si>
  <si>
    <t>坐浴</t>
  </si>
  <si>
    <t>13．冷热湿敷</t>
  </si>
  <si>
    <t>冷热湿敷</t>
  </si>
  <si>
    <t>14．引流管冲洗</t>
  </si>
  <si>
    <t>引流管冲洗</t>
  </si>
  <si>
    <t xml:space="preserve">含注射器  </t>
  </si>
  <si>
    <t>引流装置、造瘘管</t>
  </si>
  <si>
    <t>直肠冲洗</t>
  </si>
  <si>
    <t>引流装置</t>
  </si>
  <si>
    <t>窦道瘘管冲洗</t>
  </si>
  <si>
    <t>断指再植肝素冲洗</t>
  </si>
  <si>
    <t>更换造瘘管</t>
  </si>
  <si>
    <t>造瘘管</t>
  </si>
  <si>
    <t>更换引流装置（引流管）</t>
  </si>
  <si>
    <t>每天最多按2次计价;6周岁及以下儿童加收30%</t>
  </si>
  <si>
    <t>术后引流</t>
  </si>
  <si>
    <t>腔管注药</t>
  </si>
  <si>
    <t>腔管抽胸（腹）水</t>
  </si>
  <si>
    <t>15．灌肠</t>
  </si>
  <si>
    <t>氧气</t>
  </si>
  <si>
    <t>一般灌肠</t>
  </si>
  <si>
    <t>含一次性灌肠器具</t>
  </si>
  <si>
    <t>保留灌肠</t>
  </si>
  <si>
    <t>三通氧气灌肠</t>
  </si>
  <si>
    <t>清洁灌肠</t>
  </si>
  <si>
    <t>指经肛门清洁灌肠。含一次性灌肠器具</t>
  </si>
  <si>
    <t>经口全消化道清洁洗肠不得收费;6周岁及以下儿童加收30%</t>
  </si>
  <si>
    <t>16．导尿</t>
  </si>
  <si>
    <t>导尿</t>
  </si>
  <si>
    <t xml:space="preserve">指一次性导尿，含石蜡油、注射器、尿管、引流袋等材料；含会阴消毒 </t>
  </si>
  <si>
    <t>气囊导尿管</t>
  </si>
  <si>
    <t>留置导尿</t>
  </si>
  <si>
    <t xml:space="preserve">含会阴消毒 </t>
  </si>
  <si>
    <t>更换引流袋</t>
  </si>
  <si>
    <t xml:space="preserve">指注射器、引流袋等材料；含会阴消毒 </t>
  </si>
  <si>
    <t>17．肛管排气</t>
  </si>
  <si>
    <t>肛管排气</t>
  </si>
  <si>
    <t>含肛管、石蜡油等</t>
  </si>
  <si>
    <t>局部扩肛</t>
  </si>
  <si>
    <t>含石蜡油等</t>
  </si>
  <si>
    <t>粪嵌顿手法排除</t>
  </si>
  <si>
    <t>(三)社区卫生服务及预防保健项目</t>
  </si>
  <si>
    <t>化验、检查</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</si>
  <si>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</si>
  <si>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</si>
  <si>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</si>
  <si>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</si>
  <si>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</si>
  <si>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</si>
  <si>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</si>
  <si>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</si>
  <si>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</si>
  <si>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</si>
  <si>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</si>
  <si>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</si>
  <si>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</si>
  <si>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</si>
  <si>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6．家庭病床</t>
  </si>
  <si>
    <t>家庭病床建床费</t>
  </si>
  <si>
    <t>根据患者申请，基层医疗卫生机构开展建床评估，建立病历（电子或纸质）、采集病史、体格检查、作出诊断并制订治疗计划。所定价格涵盖医疗卫生机构完成建床评估建立档案等人力资源和基本物质资源消耗</t>
  </si>
  <si>
    <t>“次”指一次建床周期， 一次建床周期结束后确需继续建床的，需重新评估、建档</t>
  </si>
  <si>
    <t>7．出诊费</t>
  </si>
  <si>
    <t>8．建立健康档案</t>
  </si>
  <si>
    <t>建立健康档案</t>
  </si>
  <si>
    <t>9．疾病健康教育</t>
  </si>
  <si>
    <t>健康咨询</t>
  </si>
  <si>
    <t>指个体健康咨询</t>
  </si>
  <si>
    <t>疾病健康教育</t>
  </si>
  <si>
    <t>指群体健康教育</t>
  </si>
  <si>
    <t>(四)其他医疗服务项目</t>
  </si>
  <si>
    <t>1．尸体料理</t>
  </si>
  <si>
    <t>尸体料理</t>
  </si>
  <si>
    <t>含尸体清洁处理及材料；不含专业性尸体整容</t>
  </si>
  <si>
    <t>尸体冷藏</t>
  </si>
  <si>
    <t>指使用冷柜、冷库等专用冷藏设施进行冷藏保管存放</t>
  </si>
  <si>
    <t>不使用冷藏设施不得收费</t>
  </si>
  <si>
    <t>离体残肢处理</t>
  </si>
  <si>
    <t>死婴处理</t>
  </si>
  <si>
    <t>死胎处理</t>
  </si>
  <si>
    <t>2.图象记录</t>
  </si>
  <si>
    <t>打印照片、一次成像照片、计算机图文报告及胶片不得同时收费</t>
  </si>
  <si>
    <t>黑白打印照片</t>
  </si>
  <si>
    <t>片</t>
  </si>
  <si>
    <t>彩色打印照片</t>
  </si>
  <si>
    <t xml:space="preserve">  </t>
  </si>
  <si>
    <t>黑白一次成象(波拉)照片</t>
  </si>
  <si>
    <t>彩色一次成象(波拉)照片</t>
  </si>
  <si>
    <t>计算机图文报告</t>
  </si>
  <si>
    <t>含照片、计算机图文处理、储存及文字报告、计算机三维重建技术</t>
  </si>
  <si>
    <t>仅限于各类内窥镜检查、各类影像检查、病理检查（限项目编码27）及骨髓检查及常用染色技术（限项目编码250201）项目。用于教学目的或者医院存档目的图文报告，医院不得向患者收取费用。如患者提出申请，需要图文报告的可按规定收费</t>
  </si>
  <si>
    <t>数字影像服务费</t>
  </si>
  <si>
    <t>数字影像是指医疗机构在X线计算机体层（CT）扫描、磁共振扫描（MRI）、单光子发射计算机断层显像（SPECT）、X线检查时，将原始生成的无损压缩DICOM格式图片储存在服务器上可通过授权下载并不限次数直接浏览的影像</t>
  </si>
  <si>
    <t>医疗机构提供给患者的物理介质的胶片、数字影像，实行自愿原则，由患者主动申请，自由选择</t>
  </si>
  <si>
    <t>3.临床医学鉴定</t>
  </si>
  <si>
    <t>临床医学鉴定</t>
  </si>
  <si>
    <t>指受委托方要求出具的工伤、残疾、退养等医学鉴定</t>
  </si>
  <si>
    <t>保外就医鉴定</t>
  </si>
  <si>
    <t>4.上门服务费</t>
  </si>
  <si>
    <t>根据患者需求，医疗机构派出符合规定资质的医务人员，前往患者指定地点为其提供合法合规的医疗服务。所定价格涵盖医疗机构派出的医务人员的交通成本、人力资源消耗</t>
  </si>
  <si>
    <t>基层医疗卫生机构按政府指导价管理；县级及以上公立医疗机构按市场调节价管理</t>
  </si>
  <si>
    <t>上门服务费（基层医疗卫生机构）</t>
  </si>
  <si>
    <t>次·人</t>
  </si>
  <si>
    <t>上门服务费（县级及以上公立医疗机构）</t>
  </si>
  <si>
    <t>二、医技诊疗类（1595项）</t>
  </si>
  <si>
    <t>1.医技诊疗类包括医学影像、超声检查、核医学、放射治疗 、检验、血型与配血、病理检查。</t>
  </si>
  <si>
    <t>2.使用放射免疫学方法的各种检验项目不统一列在核医学类下，请在检验类查找。</t>
  </si>
  <si>
    <t>3.“核医学内照射治疗类”(分类码2306)项目均为开放性核素治疗。封闭性核素治疗项目 列入“放射治疗”类之“后装治疗”类中(分类码2404)。</t>
  </si>
  <si>
    <t>4.肿瘤的非放射性物理治疗项目(如射频热疗、高强度超声聚焦治疗等)列入“放射治疗” 类中(分类码2407)。</t>
  </si>
  <si>
    <t>5.肿瘤细胞的化疗药物敏感实验项目列于“临床微生物学检查”类之“药物敏感试验”类中(分类码250502)。</t>
  </si>
  <si>
    <t>6.组织器官移植所需的各项检验(HLA检查等)列入“血型与配血”类中。</t>
  </si>
  <si>
    <t>7.除注明 床旁诊疗项目外，其他床旁诊疗均按同类项目价格收费。</t>
  </si>
  <si>
    <t>8.未取得国家和省大型医用设备配置许可证的大型医用设备不得收取检查和治疗费。</t>
  </si>
  <si>
    <t>编码</t>
  </si>
  <si>
    <t>(一)医学影像</t>
  </si>
  <si>
    <t>造影剂</t>
  </si>
  <si>
    <t>1． X线检查</t>
  </si>
  <si>
    <t>X线透视检查</t>
  </si>
  <si>
    <t>胸部透视</t>
  </si>
  <si>
    <t>每部位</t>
  </si>
  <si>
    <t>腹部透视</t>
  </si>
  <si>
    <t>盆腔透视</t>
  </si>
  <si>
    <t>四肢透视</t>
  </si>
  <si>
    <t>普通透视（其它部位）</t>
  </si>
  <si>
    <t>食管钡餐透视</t>
  </si>
  <si>
    <t>含胃异物、心脏透视检查</t>
  </si>
  <si>
    <t>钡剂</t>
  </si>
  <si>
    <t>术中透视</t>
  </si>
  <si>
    <t>含透视下定位</t>
  </si>
  <si>
    <t>每例手术最多按5次计价</t>
  </si>
  <si>
    <t>C型臂术中透视</t>
  </si>
  <si>
    <t>X线摄影检查</t>
  </si>
  <si>
    <t>含同一操作过程的透视检查、曝光、冲洗、诊断等</t>
  </si>
  <si>
    <t>与“X线透视检查”不能同时计收；本类中各项不能同时计收</t>
  </si>
  <si>
    <t>X线摄影</t>
  </si>
  <si>
    <t>体位</t>
  </si>
  <si>
    <t>口腔咬合片</t>
  </si>
  <si>
    <t>牙片</t>
  </si>
  <si>
    <t>颌全景摄影</t>
  </si>
  <si>
    <t>口腔X线一次成像(RVG)</t>
  </si>
  <si>
    <t>眼球异物定位摄影</t>
  </si>
  <si>
    <t>不含眼科放置定位器操作</t>
  </si>
  <si>
    <t>乳腺钼靶摄片(单侧）</t>
  </si>
  <si>
    <t>乳腺钼靶摄片（双侧）</t>
  </si>
  <si>
    <t>高频乳腺定向摄影（单侧）</t>
  </si>
  <si>
    <t>高频乳腺定向摄影
（双侧）</t>
  </si>
  <si>
    <t>数字乳腺钼靶摄片(单侧）</t>
  </si>
  <si>
    <t>数字乳腺钼靶摄片（双侧）</t>
  </si>
  <si>
    <t>数字化摄影(CR)</t>
  </si>
  <si>
    <t>数字化摄影(DR)</t>
  </si>
  <si>
    <t>非血管介入临床操作数字减影(DSA)引导</t>
  </si>
  <si>
    <t>X线造影</t>
  </si>
  <si>
    <t>含穿刺、注射、麻醉、摄影等临床操作及造影剂过敏试验，含注射器等材料</t>
  </si>
  <si>
    <t>一次性导管、导丝、穿刺针</t>
  </si>
  <si>
    <t>数字化X线机造影加收</t>
  </si>
  <si>
    <t>张</t>
  </si>
  <si>
    <t>每人次最多加收40元</t>
  </si>
  <si>
    <t>经内镜下造影加收</t>
  </si>
  <si>
    <t>气脑造影</t>
  </si>
  <si>
    <t>脑室碘水造影</t>
  </si>
  <si>
    <t>脑室造影</t>
  </si>
  <si>
    <t>脊髓(椎管)造影</t>
  </si>
  <si>
    <t>椎间盘造影</t>
  </si>
  <si>
    <t>泪道造影(单侧)</t>
  </si>
  <si>
    <t>泪道造影(双侧)</t>
  </si>
  <si>
    <t>副鼻窦造影(单侧)</t>
  </si>
  <si>
    <t>副鼻窦造影（双侧）</t>
  </si>
  <si>
    <t>窦道及瘘管造影(单侧)</t>
  </si>
  <si>
    <t>窦道及瘘管造影(双侧)</t>
  </si>
  <si>
    <t>颞下颌关节造影(单侧)</t>
  </si>
  <si>
    <t>颞下颌关节造影（双侧）</t>
  </si>
  <si>
    <t>支气管造影(单侧)</t>
  </si>
  <si>
    <t>支气管造影（双侧）</t>
  </si>
  <si>
    <t>乳腺导管造影(单侧)</t>
  </si>
  <si>
    <t>乳腺导管造影（双侧)</t>
  </si>
  <si>
    <t>唾液腺造影（单侧）</t>
  </si>
  <si>
    <t>唾液腺造影（双侧）</t>
  </si>
  <si>
    <t>腮腺造影（单侧）</t>
  </si>
  <si>
    <t>腮腺造影（双侧）</t>
  </si>
  <si>
    <t>下咽造影</t>
  </si>
  <si>
    <t>食管造影</t>
  </si>
  <si>
    <t>上消化道造影</t>
  </si>
  <si>
    <t>含食管、胃、十二指肠造影</t>
  </si>
  <si>
    <t>胃肠排空试验</t>
  </si>
  <si>
    <t>指钡餐透视法</t>
  </si>
  <si>
    <t>排粪造影</t>
  </si>
  <si>
    <t>小肠插管造影</t>
  </si>
  <si>
    <t>口服法小肠造影</t>
  </si>
  <si>
    <t>含各组小肠及回盲部造影</t>
  </si>
  <si>
    <t>钡灌肠大肠造影</t>
  </si>
  <si>
    <t>含气钡双重造影</t>
  </si>
  <si>
    <t>结肠造影</t>
  </si>
  <si>
    <t>腹膜后充气造影</t>
  </si>
  <si>
    <t>口服法胆道造影</t>
  </si>
  <si>
    <t>T管造影</t>
  </si>
  <si>
    <t>鼻胆管造影</t>
  </si>
  <si>
    <t>静脉胆道造影</t>
  </si>
  <si>
    <t>经内镜逆行胰胆管造影(ERCP)</t>
  </si>
  <si>
    <t>含造影用各类导管</t>
  </si>
  <si>
    <t>经皮经肝胆道造影(PTC)</t>
  </si>
  <si>
    <t>静脉泌尿系造影</t>
  </si>
  <si>
    <t>逆行泌尿系造影</t>
  </si>
  <si>
    <t>肾盂穿刺造影（单侧）</t>
  </si>
  <si>
    <t>肾盂穿刺造影(双侧)</t>
  </si>
  <si>
    <t>膀胱造影</t>
  </si>
  <si>
    <t>阴茎海绵体造影</t>
  </si>
  <si>
    <t>输精管造影（单侧）</t>
  </si>
  <si>
    <t>输精管造影（双侧）</t>
  </si>
  <si>
    <t>精索血管造影（单侧）</t>
  </si>
  <si>
    <t>精索血管造影（双侧）</t>
  </si>
  <si>
    <t>子宫造影</t>
  </si>
  <si>
    <t>子宫输卵管碘油造影（单侧）</t>
  </si>
  <si>
    <t>子宫输卵管碘油造影（双侧）</t>
  </si>
  <si>
    <t>输卵管碘油造影（单侧）</t>
  </si>
  <si>
    <t>输卵管碘油造影（双侧）</t>
  </si>
  <si>
    <t>四肢淋巴管造影</t>
  </si>
  <si>
    <t>单肢</t>
  </si>
  <si>
    <t>四肢血管造影</t>
  </si>
  <si>
    <t>四肢关节造影</t>
  </si>
  <si>
    <t>每关节</t>
  </si>
  <si>
    <t>2．磁共振扫描(MRI)</t>
  </si>
  <si>
    <t>含麻醉、增强扫描用注射器、耗材、造影剂过敏试验及造影剂注射费。增加磁共振脑功能成像、磁共振心脏功能检查、磁共振血管成像(MRA)、磁共振水成像(MRCP，MRM，MRU)、磁共振波谱分析(MRS)、磁共振波谱成像(MRSI)等各项功能，每项每人次加收43元，最多按加收2项计价</t>
  </si>
  <si>
    <t>1.不分层次、部位均按一人次计收。2.平扫与增强同时进行检查的，只能按一人次计收</t>
  </si>
  <si>
    <t>磁共振扫描</t>
  </si>
  <si>
    <t>210200001a</t>
  </si>
  <si>
    <t>磁共振扫描（永磁型）</t>
  </si>
  <si>
    <t>指永磁型 场强0.5T及以下</t>
  </si>
  <si>
    <t>210200001b</t>
  </si>
  <si>
    <t>磁共振扫描（超导0.5T）</t>
  </si>
  <si>
    <t>指超导型 场强0.5T</t>
  </si>
  <si>
    <t>210200001c</t>
  </si>
  <si>
    <t>磁共振扫描（超导1.0-1.5T）</t>
  </si>
  <si>
    <t>指超导型 场强1.0-1.5T</t>
  </si>
  <si>
    <t>210200001d</t>
  </si>
  <si>
    <t>磁共振扫描（超导3.0T及以上）</t>
  </si>
  <si>
    <t>指超导型 场强3.0T及以上</t>
  </si>
  <si>
    <t>MRI扫描增加各项功能加收</t>
  </si>
  <si>
    <t>指增加磁共振脑功能成像、磁共振心脏功能检查、磁共振血管成像(MRA)、磁共振水成像(MRCP，MRM，MRU)、磁共振波谱分析(MRS)、磁共振波谱成像(MRSI)等各项功能</t>
  </si>
  <si>
    <t>项</t>
  </si>
  <si>
    <t>每人次最多按加收2项计价</t>
  </si>
  <si>
    <t>临床操作的MRI引导(半小时 )</t>
  </si>
  <si>
    <t>临床操作的MRI引导（1小时）</t>
  </si>
  <si>
    <t>临床操作的MRI引导（1.5小时及以上）</t>
  </si>
  <si>
    <t>3．X线计算机体层(CT)扫描</t>
  </si>
  <si>
    <t>含麻醉、增强扫描用注射器、耗材、造影剂过敏试验及造影剂注射费</t>
  </si>
  <si>
    <t>1．计价部位分为颅脑（含眼眶、视神经管、颞骨、鞍区、副鼻窦、鼻骨）、 颈部、胸部、心脏、上腹部、下腹部、盆腔、椎体(每三个椎体)、双髋关节、双膝关节、肢体、其他；2．三维重建不另收费；3．单次多层扫描不另加收</t>
  </si>
  <si>
    <t>16层及以上多排螺旋CT扫描加收</t>
  </si>
  <si>
    <t>CT平扫(一个部位)</t>
  </si>
  <si>
    <t>按国家划分的部位计价，未提及的部位不论多少均按一个部位计价</t>
  </si>
  <si>
    <t>CT平扫(二个部位)</t>
  </si>
  <si>
    <t>CT平扫(≥三个部位)</t>
  </si>
  <si>
    <t>CT平扫同时增强加收</t>
  </si>
  <si>
    <t>螺旋CT平扫（一个部位）</t>
  </si>
  <si>
    <t>螺旋CT平扫（二个部位）</t>
  </si>
  <si>
    <t>螺旋CT平扫（≥三个部位）</t>
  </si>
  <si>
    <t>螺旋CT平扫同时增强加收</t>
  </si>
  <si>
    <t>锥形束CT扫描加收</t>
  </si>
  <si>
    <t>CT增强扫描(一个部位)</t>
  </si>
  <si>
    <t>含X线计算机体层(CT)平扫</t>
  </si>
  <si>
    <t>CT增强扫描(二个部位)</t>
  </si>
  <si>
    <t>CT增强扫描(≥三个部位)</t>
  </si>
  <si>
    <t>螺旋CT增强扫描（一个部位）</t>
  </si>
  <si>
    <t>螺旋CT增强扫描（二个部位）</t>
  </si>
  <si>
    <t>螺旋CT增强扫描（≥三个部位）</t>
  </si>
  <si>
    <t>脑池X线计算机体层(CT)含气造影</t>
  </si>
  <si>
    <t>含临床操作</t>
  </si>
  <si>
    <t>X线计算机体层(CT)特殊三维成像（16层）</t>
  </si>
  <si>
    <t>指16层螺旋CT进行心脏成像、冠状动脉、颅内动脉、颈动脉、肺动脉、主动脉、腹部动脉、门脉系统、盆腔动脉、肢体动脉、肺静脉、下腔静脉与下肢静脉的成像</t>
  </si>
  <si>
    <t>X线计算机体层(CT)特殊三维成像（64层）</t>
  </si>
  <si>
    <t>指64层及以上螺旋CT进行心脏成像、冠状动脉、颅内动脉、颈动脉、肺动脉、主动脉、腹部动脉、门脉系统、盆腔动脉、肢体动脉、肺静脉、下腔静脉与下肢静脉的成像</t>
  </si>
  <si>
    <t>肺结节CT靶重建和结构化报告</t>
  </si>
  <si>
    <t>基于胸部薄层高分辨CT图像；使用CT后处理工作站和专业软件；针对≥8mm的可疑恶性肺结节；提供不少于两种方法的后处理重建（微小血管成像、细支气管成像、结节容积再现等）；提供符合质控规范的《肺结节结构化诊断报告》。CT平扫、增强另行收费</t>
  </si>
  <si>
    <t>限三级医院且具备资质的影像专业副主任职称及以上医师</t>
  </si>
  <si>
    <t>临床操作的CT引导(半小时 )</t>
  </si>
  <si>
    <t>临床操作的CT引导（1小时）</t>
  </si>
  <si>
    <t>临床操作的CT引导（1.5小时及以上）</t>
  </si>
  <si>
    <t>临床操作的螺旋CT引导加收</t>
  </si>
  <si>
    <t>5．其他</t>
  </si>
  <si>
    <t>红外热象检查(一个部位)</t>
  </si>
  <si>
    <t>红外热象检查（二个部位）</t>
  </si>
  <si>
    <t>红外热象检查（≥三个部位）</t>
  </si>
  <si>
    <t>远红外热断层检查(一个部位)</t>
  </si>
  <si>
    <t>远红外热断层检查（二个部位）</t>
  </si>
  <si>
    <t>远红外热断层检查（≥三个部位）</t>
  </si>
  <si>
    <t>红外线乳腺检查(单侧)</t>
  </si>
  <si>
    <t>红外线乳腺检查（双侧）</t>
  </si>
  <si>
    <t>(二)超声检查</t>
  </si>
  <si>
    <t>造影剂、图像记录</t>
  </si>
  <si>
    <t>一．A超</t>
  </si>
  <si>
    <t>A型超声检查(一个部位)</t>
  </si>
  <si>
    <t>A型超声检查(二个部位)</t>
  </si>
  <si>
    <t>A型超声检查(≥三个部位)</t>
  </si>
  <si>
    <t>临床操作的A超引导（半小时）</t>
  </si>
  <si>
    <t xml:space="preserve"> 次</t>
  </si>
  <si>
    <t>临床操作的A超引导（1小时）</t>
  </si>
  <si>
    <t>临床操作的A超引导（1.5小时及以上）</t>
  </si>
  <si>
    <t>眼部A超（单侧）</t>
  </si>
  <si>
    <t>眼部A超（双侧）</t>
  </si>
  <si>
    <t>2．B超</t>
  </si>
  <si>
    <t>各部位一般B超检查</t>
  </si>
  <si>
    <t>单脏器B超检查</t>
  </si>
  <si>
    <t>每脏器双侧、每脏器及其附件均按一个脏器计价，超过一个脏器按“B超常规检查”计价</t>
  </si>
  <si>
    <t>B超检查（孕、环情）</t>
  </si>
  <si>
    <t>B超常规检查(一个部位)</t>
  </si>
  <si>
    <t>计价部位分为：胸部(含肺、胸腔、纵隔)、腹部(含肝、胆、胰、脾、双肾)、胃肠道、泌尿系(含双肾、输尿管、膀胱、前列腺)、妇科(含子宫、附件、膀胱)、产科(含胎儿、宫腔)</t>
  </si>
  <si>
    <t>B超常规检查（≥二个部位）</t>
  </si>
  <si>
    <t>B超检查每增加一个胎儿加收</t>
  </si>
  <si>
    <t>胸水B超检查及定位</t>
  </si>
  <si>
    <t>腹水B超检查及定位</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</si>
  <si>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</si>
  <si>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</si>
  <si>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</si>
  <si>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</si>
  <si>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</si>
  <si>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</si>
  <si>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</si>
  <si>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浅表组织器官B超检查(一个部位)</t>
  </si>
  <si>
    <t>计价部位分为1．双眼及附属器；2．双涎腺及颈部淋巴结；3．甲状腺及颈部淋巴结；4．乳腺及其引流区淋巴结；5．四肢软组织；6．阴囊、双侧睾丸、附睾；7．小儿颅腔；8． 膝关节及其他关节；9．体表肿物</t>
  </si>
  <si>
    <t>浅表组织器官B超检查（≥二个部位）</t>
  </si>
  <si>
    <t>床旁B超检查(一个部位)</t>
  </si>
  <si>
    <t>床旁B超检查(≥二个部位)</t>
  </si>
  <si>
    <t>术中B超检查(一个部位)</t>
  </si>
  <si>
    <t>术中B超检查(≥二个部位)</t>
  </si>
  <si>
    <t>临床操作的B超引导（半小时）</t>
  </si>
  <si>
    <t>临床操作的B超引导（1小时）</t>
  </si>
  <si>
    <t>临床操作的B超引导（≥1.5小时）</t>
  </si>
  <si>
    <t>腔内B超检查</t>
  </si>
  <si>
    <t>经阴道B超检查</t>
  </si>
  <si>
    <t>经直肠B超检查</t>
  </si>
  <si>
    <t>临床操作的腔内B超引导(半小时)</t>
  </si>
  <si>
    <t>临床操作的腔内B超引导(1小时)</t>
  </si>
  <si>
    <t>临床操作的腔内B超引导（1.5小时及以上）</t>
  </si>
  <si>
    <t>B超脏器功能评估</t>
  </si>
  <si>
    <t>不另收B超检查费</t>
  </si>
  <si>
    <t>胃充盈及排空功能检查</t>
  </si>
  <si>
    <t>指造影法</t>
  </si>
  <si>
    <t>小肠充盈及排空功能检查</t>
  </si>
  <si>
    <t>胆囊和胆道收缩功能检查</t>
  </si>
  <si>
    <t>膀胱残余尿量测定</t>
  </si>
  <si>
    <t>3．彩色多普勒超声检查</t>
  </si>
  <si>
    <t>同一部位的“普通彩色多普勒超声检查”与“彩色多普勒超声特殊检查”不能同时计收（脏器移植术后检查除外）；产科B超检查不能加收脐血流监测和胎儿成熟度检测</t>
  </si>
  <si>
    <t>普通彩色多普勒超声检查</t>
  </si>
  <si>
    <t>彩超常规检查(一个部位)</t>
  </si>
  <si>
    <t>除肿瘤病人外，每人次最多按2个部位计价；计价部位分为：胸部(含肺、胸腔、纵隔)、腹部(含肝、胆、胰、脾、双肾)、胃肠道、泌尿系(含双肾、输尿管、膀胱、前列腺)、妇科(含子宫、附件、膀胱及周围组织)、产科(含胎儿、宫腔）、男性生殖系统（含睾丸、附睾、输精管、精索、前列腺）；6周岁及以下儿童加收30%</t>
  </si>
  <si>
    <t>彩超常规检查(≥二个部位)</t>
  </si>
  <si>
    <t>彩超常规检查每增加一个胎儿加收</t>
  </si>
  <si>
    <t>浅表器官彩超检查(一个部位)</t>
  </si>
  <si>
    <t>除肿瘤病人外，每人次最多按2个部位计价；计价部位分为1．双眼及附属器；2．双涎腺及颈部淋巴结；3．甲状腺及颈部淋巴结；4．乳腺及其引流区淋巴结；5．上肢或下肢软组织；6．颅腔；7．体表包块； 8．关节；6周岁及以下儿童加收30%</t>
  </si>
  <si>
    <t>浅表器官彩超检查(≥二个部位)</t>
  </si>
  <si>
    <t>彩色多普勒超声特殊检查</t>
  </si>
  <si>
    <t>颅内段血管彩色多普勒超声</t>
  </si>
  <si>
    <t>球后全部血管彩色多普勒超声</t>
  </si>
  <si>
    <t>颈部血管彩色多普勒超声</t>
  </si>
  <si>
    <t>门静脉系彩色多普勒超声</t>
  </si>
  <si>
    <t>腹部大血管彩色多普勒超声</t>
  </si>
  <si>
    <t>四肢血管彩色多普勒超声</t>
  </si>
  <si>
    <t>每肢</t>
  </si>
  <si>
    <t>双肾及肾血管彩色多普勒超声</t>
  </si>
  <si>
    <t>左肾静脉“胡桃夹”综合征检查</t>
  </si>
  <si>
    <t>药物血管功能试验</t>
  </si>
  <si>
    <t>指用于阳痿测定</t>
  </si>
  <si>
    <t>脏器声学造影</t>
  </si>
  <si>
    <t>肿瘤声学造影</t>
  </si>
  <si>
    <t>多普勒组织声向图</t>
  </si>
  <si>
    <t>腔内彩色多普勒超声检查</t>
  </si>
  <si>
    <t>经阴道彩色多普勒超声检查</t>
  </si>
  <si>
    <t>经直肠彩色多普勒超声检查</t>
  </si>
  <si>
    <t>腔内多普勒检查增加一个胎儿加收</t>
  </si>
  <si>
    <t>临床操作的彩色多普勒超声引导(半小时)</t>
  </si>
  <si>
    <t>临床操作的彩色多普勒超声引导(1小时)</t>
  </si>
  <si>
    <t>临床操作的彩色多普勒超声引导（1.5小时及以上）</t>
  </si>
  <si>
    <t>其他血管彩色多普勒超声检查</t>
  </si>
  <si>
    <t>胎儿系统彩色多普勒超声检查</t>
  </si>
  <si>
    <t>含胎儿生长发育测量、胎儿宫内情况评估、中枢神经系统、消化系统、泌尿系统、肢体骨骼系统、胸腔情况、腹腔腹壁情况和颜面部</t>
  </si>
  <si>
    <t>每胎</t>
  </si>
  <si>
    <t>限于羊水指数＞18cm或＜8cm者；胎儿形态学异常或者血筛查NTD阳性、21三体风险≥1/270、18三体风险≥1/350者。限省卫健委批准可以开展该项目的医疗机构</t>
  </si>
  <si>
    <t>早孕期胎儿结构超声筛查</t>
  </si>
  <si>
    <t>指胎儿（10-14周）NT测量，颅脑、鼻骨、四腔心、胃泡、静脉导管、膀胱、脊柱、四肢（不包含指趾数目）检查，脐带血流、胎盘羊水、胎儿双顶径、头围、腹围、股骨等测量</t>
  </si>
  <si>
    <t>4．多普勒检查</t>
  </si>
  <si>
    <t>颅内多普勒血流图(TCD)</t>
  </si>
  <si>
    <t>四肢多普勒血流图</t>
  </si>
  <si>
    <t>多普勒小儿血压检测</t>
  </si>
  <si>
    <t>5．三维超声检查</t>
  </si>
  <si>
    <t>含检查费</t>
  </si>
  <si>
    <t>脏器灰阶立体成像</t>
  </si>
  <si>
    <t>超声弹性成像</t>
  </si>
  <si>
    <t>无创肝纤维化及脂肪变性检测</t>
  </si>
  <si>
    <t>利用肝脏瞬时弹性成像技术测量肝脏硬度值，同时肝脏脂肪变性定量诊断技术对脂肪肝进行定量诊断，图文报告。含超声弹性成像</t>
  </si>
  <si>
    <t>能量图血流立体成像</t>
  </si>
  <si>
    <t>6．心脏超声检查</t>
  </si>
  <si>
    <t>普通心脏M型超声检查</t>
  </si>
  <si>
    <t>指黑白超声仪检查；含常规基本波群</t>
  </si>
  <si>
    <t>普通二维超声心动图</t>
  </si>
  <si>
    <t>指黑白超声仪检查；含心房、心室、心瓣膜、大动脉等超声检查</t>
  </si>
  <si>
    <t>床旁超声心动图(0.5小时)</t>
  </si>
  <si>
    <t>含心房、心室、心瓣膜、大动脉等超声检查</t>
  </si>
  <si>
    <t>床旁超声心动图(1小时)</t>
  </si>
  <si>
    <t>床旁超声心动图(1.5小时及以上)</t>
  </si>
  <si>
    <t>术中超声心动图(0.5小时)</t>
  </si>
  <si>
    <t>术中超声心动图(1小时)</t>
  </si>
  <si>
    <t>术中超声心动图（1.5小时及以上）</t>
  </si>
  <si>
    <t>心脏彩色多普勒超声</t>
  </si>
  <si>
    <t>含各心腔及大血管血流显像</t>
  </si>
  <si>
    <t>常规经食管超声心动图</t>
  </si>
  <si>
    <t>含心房、心室、心瓣膜、大动脉等结构及血流显像</t>
  </si>
  <si>
    <t>术中经食管超声心动图</t>
  </si>
  <si>
    <t>含术前检查或术后疗效观察</t>
  </si>
  <si>
    <t>半小时</t>
  </si>
  <si>
    <t>介入治疗的超声心动图监视加收(0.5小时)</t>
  </si>
  <si>
    <t>介入治疗的超声心动图监视加收(1小时)</t>
  </si>
  <si>
    <t>介入治疗的超声心动图监视加收(1.5小时)</t>
  </si>
  <si>
    <t>介入治疗的超声心动图监视加收(≥2小时)</t>
  </si>
  <si>
    <t>右心声学造影</t>
  </si>
  <si>
    <t>指普通二维心脏超声检查；含心腔充盈状态、分流方向、分流量与返流量等检查</t>
  </si>
  <si>
    <t>负荷超声心动图</t>
  </si>
  <si>
    <t>指药物注射或运动试验的心脏超声检查；不含心电监测</t>
  </si>
  <si>
    <t>左心功能测定</t>
  </si>
  <si>
    <t>指普通心脏超声检查或彩色多普勒超声检查；含心室舒张容量(EDV)、射血分数(EF)、短轴缩短率(FS)、每搏输出量(SV)、每分输出量(CO)、心脏指数(CI)等</t>
  </si>
  <si>
    <t>7．其他心脏超声诊疗技术</t>
  </si>
  <si>
    <t>声学定量(AQ)</t>
  </si>
  <si>
    <t>彩色室壁动力(CK)</t>
  </si>
  <si>
    <t>组织多普勒显像(TDI)</t>
  </si>
  <si>
    <t>心内膜自动边缘检测</t>
  </si>
  <si>
    <t>室壁运动分析</t>
  </si>
  <si>
    <t>心肌灌注超声检测</t>
  </si>
  <si>
    <t>含心肌显像</t>
  </si>
  <si>
    <t>(三)核医学</t>
  </si>
  <si>
    <t>含核素药物制备和注射、临床穿刺插管和介入性操作；不含必要时使用的心电监护（测）和抢救</t>
  </si>
  <si>
    <t>核素、造影剂、图像记录</t>
  </si>
  <si>
    <t>1．核素扫描</t>
  </si>
  <si>
    <t>含彩色打印</t>
  </si>
  <si>
    <t>脏器动态扫描（3次显象）</t>
  </si>
  <si>
    <t>指一个体位三次显像</t>
  </si>
  <si>
    <t>脏器动态扫描（4次显像）</t>
  </si>
  <si>
    <t>脏器动态扫描（5次显像）</t>
  </si>
  <si>
    <t>脏器动态扫描（6次显像）</t>
  </si>
  <si>
    <t>脏器动态扫描（≥7次显像）</t>
  </si>
  <si>
    <t>脏器静态扫描（一个体位）</t>
  </si>
  <si>
    <t>脏器静态扫描（二个体位）</t>
  </si>
  <si>
    <t>脏器静态扫描（≥三个体位）</t>
  </si>
  <si>
    <t>二．伽玛照相(包括使用SPECT设备的伽玛照相)</t>
  </si>
  <si>
    <t>指为平面脏器动态、静态显像及全身显像</t>
  </si>
  <si>
    <t>脑血管显像</t>
  </si>
  <si>
    <t>脑显像（四个体位）</t>
  </si>
  <si>
    <t>脑显像（五个体位）</t>
  </si>
  <si>
    <t>脑显像（≥六个体位）</t>
  </si>
  <si>
    <t>脑池显像</t>
  </si>
  <si>
    <t>脑室引流显像</t>
  </si>
  <si>
    <t>泪管显像</t>
  </si>
  <si>
    <t>甲状腺静态显像（一个体位）</t>
  </si>
  <si>
    <t>甲状腺静态显像（二个体位）</t>
  </si>
  <si>
    <t>甲状腺静态显像（≥三个体位）</t>
  </si>
  <si>
    <t>甲状腺血流显像</t>
  </si>
  <si>
    <t>甲状腺有效半衰期测定</t>
  </si>
  <si>
    <t>甲状腺激素抑制显像</t>
  </si>
  <si>
    <t>促甲状腺激素兴奋显像（二个时相）</t>
  </si>
  <si>
    <t>促甲状腺激素兴奋显像（三个时相）</t>
  </si>
  <si>
    <t>促甲状腺激素兴奋显像（≥四个时相）</t>
  </si>
  <si>
    <t>甲状旁腺显像</t>
  </si>
  <si>
    <t>静息心肌灌注显像（三个体位）</t>
  </si>
  <si>
    <t>静息心肌灌注显像（四个体位）</t>
  </si>
  <si>
    <t>静息心肌灌注显像（≥五个体位）</t>
  </si>
  <si>
    <t>负荷心肌灌注显像（三个体位）</t>
  </si>
  <si>
    <t>含运动试验或药物注射；不含心电监护（测）</t>
  </si>
  <si>
    <t>负荷心肌灌注显像（四个体位）</t>
  </si>
  <si>
    <t>负荷心肌灌注显像（≥五个体位）</t>
  </si>
  <si>
    <t>静息门控心肌灌注显像（三个体位）</t>
  </si>
  <si>
    <t>静息门控心肌灌注显像（四个体位）</t>
  </si>
  <si>
    <t>静息门控心肌灌注显像（≥五个体位）</t>
  </si>
  <si>
    <t>负荷门控心肌灌注显像（三个体位）</t>
  </si>
  <si>
    <t>负荷门控心肌灌注显像（四个体位）</t>
  </si>
  <si>
    <t>负荷门控心肌灌注显像（≥五个体位）</t>
  </si>
  <si>
    <t>首次通过法心血管显像＋心室功能测定</t>
  </si>
  <si>
    <t>首次通过法心血管显像</t>
  </si>
  <si>
    <t>平衡法门控心室显像（三个体位）</t>
  </si>
  <si>
    <t>平衡法门控心室显像（四个体位）</t>
  </si>
  <si>
    <t>平衡法门控心室显像（≥五个体位）</t>
  </si>
  <si>
    <t>平衡法负荷门控心室显像（三个体位）</t>
  </si>
  <si>
    <t>平衡法负荷门控心室显像（四个体位）</t>
  </si>
  <si>
    <t>平衡法负荷门控心室显像（≥五个体位）</t>
  </si>
  <si>
    <t>急性心肌梗塞灶显像（三个体位）</t>
  </si>
  <si>
    <t>急性心肌梗塞灶显像（四个体位）</t>
  </si>
  <si>
    <t>急性心肌梗塞灶显像（≥五个体位）</t>
  </si>
  <si>
    <t>动脉显像</t>
  </si>
  <si>
    <t>门脉血流测定显像</t>
  </si>
  <si>
    <t>门体分流显像</t>
  </si>
  <si>
    <t>下肢深静脉显像</t>
  </si>
  <si>
    <t>局部淋巴显像（一个体位）</t>
  </si>
  <si>
    <t>局部淋巴显像（二个体位）</t>
  </si>
  <si>
    <t>局部淋巴显像（≥三个体位）</t>
  </si>
  <si>
    <t>肺灌注显像（六个体位）</t>
  </si>
  <si>
    <t>肺灌注显像（七个体位）</t>
  </si>
  <si>
    <t>肺灌注显像（≥八个体位）</t>
  </si>
  <si>
    <t>肺通气显像（六个体位）</t>
  </si>
  <si>
    <t>含气溶胶雾化吸入装置及气体</t>
  </si>
  <si>
    <t>肺通气显像（七个体位）</t>
  </si>
  <si>
    <t>肺通气显像（≥八个体位）</t>
  </si>
  <si>
    <t>唾液腺静态显像(三个体位)</t>
  </si>
  <si>
    <t>唾液腺动态显像</t>
  </si>
  <si>
    <t>食管通过显像</t>
  </si>
  <si>
    <t>胃食管返流显像</t>
  </si>
  <si>
    <t>十二指肠胃返流显像</t>
  </si>
  <si>
    <t>胃排空试验</t>
  </si>
  <si>
    <t>异位胃粘膜显像</t>
  </si>
  <si>
    <t>消化道出血显像（一小时内显像）</t>
  </si>
  <si>
    <t>消化道出血显像（一小时后延迟显像）加收</t>
  </si>
  <si>
    <t>肝胶体显像（三个体位）</t>
  </si>
  <si>
    <t>肝胶体显像（四个体位）</t>
  </si>
  <si>
    <t>肝胶体显像（≥五个体位）</t>
  </si>
  <si>
    <t>肝血流显像</t>
  </si>
  <si>
    <t>肝血池显像（一个时相）</t>
  </si>
  <si>
    <t>肝血池显像（二个时相）</t>
  </si>
  <si>
    <t>肝血池显像（三个时相）</t>
  </si>
  <si>
    <t>肝血池显像（≥四个时相）</t>
  </si>
  <si>
    <t>肝胆动态显像</t>
  </si>
  <si>
    <t>肝胆动态显像延迟显像1小时加收</t>
  </si>
  <si>
    <t>肝胆动态显像延迟显像（≥2小时）加收</t>
  </si>
  <si>
    <t>脾显像</t>
  </si>
  <si>
    <t>胰腺显像</t>
  </si>
  <si>
    <t>小肠功能显像</t>
  </si>
  <si>
    <t>肠道蛋白丢失显像</t>
  </si>
  <si>
    <t>肾上腺皮质显像（72小时/每体位）</t>
  </si>
  <si>
    <t>含局部后位显像</t>
  </si>
  <si>
    <t>肾上腺皮质显像延迟显像（1小时）加收</t>
  </si>
  <si>
    <t>肾上腺皮质显像延迟显像（2小时）加收</t>
  </si>
  <si>
    <t>肾上腺皮质显像延迟显像（≥3小时）加收</t>
  </si>
  <si>
    <t>肾上腺皮质显像增加（1个体位）加收</t>
  </si>
  <si>
    <t>肾上腺皮质显像增加（2个体位）加收</t>
  </si>
  <si>
    <t>肾上腺皮质显像增加（≥3个体位）加收</t>
  </si>
  <si>
    <t>地塞米松抑制试验肾上腺皮质显像（72小时/每体位）</t>
  </si>
  <si>
    <t>地塞米松抑制试验肾上腺皮质显像延迟（1小时）加收</t>
  </si>
  <si>
    <t>地塞米松抑制试验肾上腺皮质显像延迟（2小时）加收</t>
  </si>
  <si>
    <t>地塞米松抑制试验肾上腺皮质显像延迟（≥3小时）加收</t>
  </si>
  <si>
    <t>地塞米松抑制试验肾上腺皮质显像（1个体位）加收</t>
  </si>
  <si>
    <t>地塞米松抑制试验肾上腺皮质显像（2个体位）加收</t>
  </si>
  <si>
    <t>塞米松抑制试验肾上腺皮质显像（≥3个体位）加收</t>
  </si>
  <si>
    <t>肾动态显像＋肾血流显像</t>
  </si>
  <si>
    <t xml:space="preserve">次   </t>
  </si>
  <si>
    <t>肾动态显像＋肾血流显像延迟（1小时）加收</t>
  </si>
  <si>
    <t>肾动态显像＋肾血流显像延迟（≥2小时）加收</t>
  </si>
  <si>
    <t>肾动态显像</t>
  </si>
  <si>
    <t>肾动态显像延迟（1小时）加收</t>
  </si>
  <si>
    <t>肾动态显像延迟（≥2小时）加收</t>
  </si>
  <si>
    <t>肾动态显像＋肾小球滤过率(GFR)测定</t>
  </si>
  <si>
    <t>肾动态显像＋肾有效血浆流量(ERPF)测定</t>
  </si>
  <si>
    <t>介入肾动态显像</t>
  </si>
  <si>
    <t>肾静态显像（二个体位）</t>
  </si>
  <si>
    <t>肾静态显像（三个体位）</t>
  </si>
  <si>
    <t>肾静态显像（≥四个体位）</t>
  </si>
  <si>
    <t>膀胱输尿管返流显像</t>
  </si>
  <si>
    <t>阴道尿道瘘显像</t>
  </si>
  <si>
    <t>阴囊显像</t>
  </si>
  <si>
    <t>局部骨显像（二个体位）</t>
  </si>
  <si>
    <t>局部骨显像（三个体位）</t>
  </si>
  <si>
    <t>局部骨显像（≥四个体位）</t>
  </si>
  <si>
    <t>骨三相显像</t>
  </si>
  <si>
    <t>含血流、血质、静态显像</t>
  </si>
  <si>
    <t>骨全身显像</t>
  </si>
  <si>
    <t>骨密度测定</t>
  </si>
  <si>
    <t>双（多）能X线检测</t>
  </si>
  <si>
    <t>红细胞破坏部位测定</t>
  </si>
  <si>
    <t>炎症局部显像（二个体位一个时相）</t>
  </si>
  <si>
    <t>炎症局部显像增加（一个体位）加收</t>
  </si>
  <si>
    <t>炎症局部显像增加（二个体位）加收</t>
  </si>
  <si>
    <t>炎症局部显像增加（≥三个体位）加收</t>
  </si>
  <si>
    <t>炎症局部显像增加（一个时相）加收</t>
  </si>
  <si>
    <t>炎症局部显像增加（二个时相）加收</t>
  </si>
  <si>
    <t>炎症局部显像增加（≥三个时相）加收</t>
  </si>
  <si>
    <t>亲肿瘤局部显像（一个体位）</t>
  </si>
  <si>
    <t>亲肿瘤局部显像（二个体位）</t>
  </si>
  <si>
    <t>亲肿瘤局部显像增加（三个及以上体位）</t>
  </si>
  <si>
    <t>术中前哨淋巴结显像（一个体位）</t>
  </si>
  <si>
    <t>术中前哨淋巴结显像（二个体位）</t>
  </si>
  <si>
    <t>术中前哨淋巴结显像（三个及以上体位）</t>
  </si>
  <si>
    <t>放射免疫显像</t>
  </si>
  <si>
    <t>放射受体显像</t>
  </si>
  <si>
    <t>3．单光子发射计算机断层显像(SPECT)</t>
  </si>
  <si>
    <t>指断层显像、全身显像和符合探测显像；含各种图像记录过程</t>
  </si>
  <si>
    <t>脏器断层显像</t>
  </si>
  <si>
    <t>指脏器、脏器血流、脏器血池、静息灌注等显像</t>
  </si>
  <si>
    <t>全身显像</t>
  </si>
  <si>
    <r>
      <rPr>
        <vertAlign val="superscript"/>
        <sz val="10"/>
        <rFont val="宋体"/>
        <charset val="134"/>
      </rPr>
      <t>18</t>
    </r>
    <r>
      <rPr>
        <sz val="10"/>
        <rFont val="宋体"/>
        <charset val="134"/>
      </rPr>
      <t>氟－脱氧葡萄糖断层显像</t>
    </r>
  </si>
  <si>
    <t>指脑、心肌代谢、肿瘤等显像</t>
  </si>
  <si>
    <t>肿瘤病人多部位（指胸、腹、头部）同时显像按实际显像部位数量计价，最多不超过三次</t>
  </si>
  <si>
    <t>肾上腺髓质断层显像</t>
  </si>
  <si>
    <t>负荷心肌灌注断层显像(SPECT)</t>
  </si>
  <si>
    <t>正电子发射计算机断层显像（PET）（包括:正电子发射计算机断层－X线计算机体层综合显像（PET/CT）、正电子发射磁共振成像系统（PET/MR））</t>
  </si>
  <si>
    <t>指使用专用PET设备的断层显像；含各种图像记录；含核素</t>
  </si>
  <si>
    <t>不得与CT、MR检查同时计价</t>
  </si>
  <si>
    <t>肿瘤全身断层显像</t>
  </si>
  <si>
    <t>肿瘤局部断层显像</t>
  </si>
  <si>
    <t>两项及两项以上按肿瘤全身断层显像计价</t>
  </si>
  <si>
    <t>脑血流断层显像</t>
  </si>
  <si>
    <t>脑代谢断层显像</t>
  </si>
  <si>
    <t>静息心肌灌注断层显像</t>
  </si>
  <si>
    <t>负荷心肌灌注断层显像(PET)</t>
  </si>
  <si>
    <t>含运动试验或药物注射</t>
  </si>
  <si>
    <t>心肌代谢断层显像</t>
  </si>
  <si>
    <t>心脏神经受体断层显像</t>
  </si>
  <si>
    <t>神经受体显像</t>
  </si>
  <si>
    <t>PET/MR局部显像</t>
  </si>
  <si>
    <t>两项及两项以上按全身显像计价</t>
  </si>
  <si>
    <t>PET/MR全身显像</t>
  </si>
  <si>
    <t>5．核素功能检查</t>
  </si>
  <si>
    <t>脑血流测定</t>
  </si>
  <si>
    <t>指脑血流仪法</t>
  </si>
  <si>
    <r>
      <rPr>
        <sz val="10"/>
        <rFont val="宋体"/>
        <charset val="134"/>
      </rPr>
      <t>甲状腺摄</t>
    </r>
    <r>
      <rPr>
        <vertAlign val="superscript"/>
        <sz val="10"/>
        <rFont val="宋体"/>
        <charset val="134"/>
      </rPr>
      <t>131</t>
    </r>
    <r>
      <rPr>
        <sz val="10"/>
        <rFont val="宋体"/>
        <charset val="134"/>
      </rPr>
      <t>碘试验（二次）</t>
    </r>
  </si>
  <si>
    <r>
      <rPr>
        <sz val="10"/>
        <rFont val="宋体"/>
        <charset val="134"/>
      </rPr>
      <t>甲状腺摄</t>
    </r>
    <r>
      <rPr>
        <vertAlign val="superscript"/>
        <sz val="10"/>
        <rFont val="宋体"/>
        <charset val="134"/>
      </rPr>
      <t>131</t>
    </r>
    <r>
      <rPr>
        <sz val="10"/>
        <rFont val="宋体"/>
        <charset val="134"/>
      </rPr>
      <t>碘试验（二次以上）</t>
    </r>
  </si>
  <si>
    <t>甲状腺激素抑制试验（二次）</t>
  </si>
  <si>
    <t>甲状腺激素抑制试验（二次以上）</t>
  </si>
  <si>
    <t>过氯酸钾释放试验（二次）</t>
  </si>
  <si>
    <t>过氯酸钾释放试验（二次以上）</t>
  </si>
  <si>
    <t>心功能测定</t>
  </si>
  <si>
    <t>指心功能仪法</t>
  </si>
  <si>
    <t>血容量测定</t>
  </si>
  <si>
    <t>指井型伽玛计数器法；含红细胞容量及血浆容量测定</t>
  </si>
  <si>
    <t>红细胞寿命测定</t>
  </si>
  <si>
    <t>指井型伽玛计数器法</t>
  </si>
  <si>
    <t>肾图</t>
  </si>
  <si>
    <t>指微机肾图</t>
  </si>
  <si>
    <t>介入肾图</t>
  </si>
  <si>
    <t>指微机肾图；含介入操作</t>
  </si>
  <si>
    <t>肾图＋肾小球滤过率测定</t>
  </si>
  <si>
    <t>肾图＋肾有效血浆流量测定</t>
  </si>
  <si>
    <r>
      <rPr>
        <sz val="10"/>
        <rFont val="宋体"/>
        <charset val="134"/>
      </rPr>
      <t>24小时尿</t>
    </r>
    <r>
      <rPr>
        <vertAlign val="superscript"/>
        <sz val="10"/>
        <rFont val="宋体"/>
        <charset val="134"/>
      </rPr>
      <t>131</t>
    </r>
    <r>
      <rPr>
        <sz val="10"/>
        <rFont val="宋体"/>
        <charset val="134"/>
      </rPr>
      <t>碘排泄试验</t>
    </r>
  </si>
  <si>
    <t>消化道动力测定</t>
  </si>
  <si>
    <t>其他呼气试验</t>
  </si>
  <si>
    <r>
      <rPr>
        <vertAlign val="superscript"/>
        <sz val="10"/>
        <rFont val="宋体"/>
        <charset val="134"/>
      </rPr>
      <t>14</t>
    </r>
    <r>
      <rPr>
        <sz val="10"/>
        <rFont val="宋体"/>
        <charset val="134"/>
      </rPr>
      <t>碳呼气试验</t>
    </r>
  </si>
  <si>
    <t>6． 核素内照射治疗</t>
  </si>
  <si>
    <t>指开放性核素内照射治疗；含临床和介入性操作、放射性核素制备与活度的标定、放射性废物(包括病人排泄物)处理及稀释储存、防护装置的使用；不含特殊防护病房住院费</t>
  </si>
  <si>
    <r>
      <rPr>
        <vertAlign val="superscript"/>
        <sz val="10"/>
        <rFont val="宋体"/>
        <charset val="134"/>
      </rPr>
      <t>131</t>
    </r>
    <r>
      <rPr>
        <sz val="10"/>
        <rFont val="宋体"/>
        <charset val="134"/>
      </rPr>
      <t>碘-甲亢治疗</t>
    </r>
  </si>
  <si>
    <r>
      <rPr>
        <vertAlign val="superscript"/>
        <sz val="10"/>
        <rFont val="宋体"/>
        <charset val="134"/>
      </rPr>
      <t>131</t>
    </r>
    <r>
      <rPr>
        <sz val="10"/>
        <rFont val="宋体"/>
        <charset val="134"/>
      </rPr>
      <t>碘-功能自主性甲
状腺瘤治疗</t>
    </r>
  </si>
  <si>
    <r>
      <rPr>
        <vertAlign val="superscript"/>
        <sz val="10"/>
        <rFont val="宋体"/>
        <charset val="134"/>
      </rPr>
      <t>131</t>
    </r>
    <r>
      <rPr>
        <sz val="10"/>
        <rFont val="宋体"/>
        <charset val="134"/>
      </rPr>
      <t>碘-甲状腺癌转移
灶治疗</t>
    </r>
  </si>
  <si>
    <r>
      <rPr>
        <vertAlign val="superscript"/>
        <sz val="10"/>
        <rFont val="宋体"/>
        <charset val="134"/>
      </rPr>
      <t>131</t>
    </r>
    <r>
      <rPr>
        <sz val="10"/>
        <rFont val="宋体"/>
        <charset val="134"/>
      </rPr>
      <t>碘-肿瘤抗体放免治疗</t>
    </r>
  </si>
  <si>
    <r>
      <rPr>
        <vertAlign val="superscript"/>
        <sz val="10"/>
        <rFont val="宋体"/>
        <charset val="134"/>
      </rPr>
      <t>32</t>
    </r>
    <r>
      <rPr>
        <sz val="10"/>
        <rFont val="宋体"/>
        <charset val="134"/>
      </rPr>
      <t>磷-胶体腔内治疗</t>
    </r>
  </si>
  <si>
    <r>
      <rPr>
        <vertAlign val="superscript"/>
        <sz val="10"/>
        <rFont val="宋体"/>
        <charset val="134"/>
      </rPr>
      <t>32</t>
    </r>
    <r>
      <rPr>
        <sz val="10"/>
        <rFont val="宋体"/>
        <charset val="134"/>
      </rPr>
      <t>磷-血液病治疗</t>
    </r>
  </si>
  <si>
    <r>
      <rPr>
        <vertAlign val="superscript"/>
        <sz val="10"/>
        <rFont val="宋体"/>
        <charset val="134"/>
      </rPr>
      <t>32</t>
    </r>
    <r>
      <rPr>
        <sz val="10"/>
        <rFont val="宋体"/>
        <charset val="134"/>
      </rPr>
      <t>磷-微球介入治疗</t>
    </r>
  </si>
  <si>
    <r>
      <rPr>
        <vertAlign val="superscript"/>
        <sz val="10"/>
        <rFont val="宋体"/>
        <charset val="134"/>
      </rPr>
      <t>90</t>
    </r>
    <r>
      <rPr>
        <sz val="10"/>
        <rFont val="宋体"/>
        <charset val="134"/>
      </rPr>
      <t>钇-微球介入治疗</t>
    </r>
  </si>
  <si>
    <r>
      <rPr>
        <vertAlign val="superscript"/>
        <sz val="10"/>
        <rFont val="宋体"/>
        <charset val="134"/>
      </rPr>
      <t>89</t>
    </r>
    <r>
      <rPr>
        <sz val="10"/>
        <rFont val="宋体"/>
        <charset val="134"/>
      </rPr>
      <t>锶-骨转移瘤治疗</t>
    </r>
  </si>
  <si>
    <r>
      <rPr>
        <vertAlign val="superscript"/>
        <sz val="10"/>
        <rFont val="宋体"/>
        <charset val="134"/>
      </rPr>
      <t>153</t>
    </r>
    <r>
      <rPr>
        <sz val="10"/>
        <rFont val="宋体"/>
        <charset val="134"/>
      </rPr>
      <t>钐-EDTMP骨转移瘤
治疗</t>
    </r>
  </si>
  <si>
    <r>
      <rPr>
        <vertAlign val="superscript"/>
        <sz val="10"/>
        <rFont val="宋体"/>
        <charset val="134"/>
      </rPr>
      <t>188</t>
    </r>
    <r>
      <rPr>
        <sz val="10"/>
        <rFont val="宋体"/>
        <charset val="134"/>
      </rPr>
      <t>铼-HEDP骨转移瘤
治疗</t>
    </r>
  </si>
  <si>
    <r>
      <rPr>
        <vertAlign val="superscript"/>
        <sz val="10"/>
        <rFont val="宋体"/>
        <charset val="134"/>
      </rPr>
      <t>131</t>
    </r>
    <r>
      <rPr>
        <sz val="10"/>
        <rFont val="宋体"/>
        <charset val="134"/>
      </rPr>
      <t>碘-MIBG恶性肿瘤
治疗</t>
    </r>
  </si>
  <si>
    <t>核素组织间介入治疗</t>
  </si>
  <si>
    <t>骨肿瘤导向治疗</t>
  </si>
  <si>
    <t>核素血管内介入治疗</t>
  </si>
  <si>
    <r>
      <rPr>
        <vertAlign val="superscript"/>
        <sz val="10"/>
        <rFont val="宋体"/>
        <charset val="134"/>
      </rPr>
      <t>99</t>
    </r>
    <r>
      <rPr>
        <sz val="10"/>
        <rFont val="宋体"/>
        <charset val="134"/>
      </rPr>
      <t>锝(云克)治疗</t>
    </r>
  </si>
  <si>
    <r>
      <rPr>
        <vertAlign val="superscript"/>
        <sz val="10"/>
        <rFont val="宋体"/>
        <charset val="134"/>
      </rPr>
      <t>90</t>
    </r>
    <r>
      <rPr>
        <sz val="10"/>
        <rFont val="宋体"/>
        <charset val="134"/>
      </rPr>
      <t>锶贴敷治疗</t>
    </r>
  </si>
  <si>
    <t xml:space="preserve">(四)放射治疗 </t>
  </si>
  <si>
    <t>除特定说明的项目外，均按治疗计划、模拟定位、治疗、模具等项分别计价</t>
  </si>
  <si>
    <t>1．放射治疗计划及剂量计算</t>
  </si>
  <si>
    <t>因治疗需要，对原放疗计划同时进行剂量、照射角度、射野面积和形状及医嘱的修改，并提供计划修改单，视同放疗计划修改</t>
  </si>
  <si>
    <t>每疗程最多按两次计划计价</t>
  </si>
  <si>
    <t>人工制定治疗计划（简单）</t>
  </si>
  <si>
    <t>指使用非专用定位机定位后，对放射野的治疗设计。含剂量计算</t>
  </si>
  <si>
    <t>疗程</t>
  </si>
  <si>
    <t>人工制定治疗计划修改（简单）</t>
  </si>
  <si>
    <t>人工制定治疗计划(复杂)</t>
  </si>
  <si>
    <t>指使用专用模拟定位机定位后，对放射区的治疗设计与剂量计算。  含治疗计划与剂量计算</t>
  </si>
  <si>
    <t>人工制定治疗计划修改(复杂)</t>
  </si>
  <si>
    <t>计算机治疗计划系统(TPS)</t>
  </si>
  <si>
    <t>指使用二维TPS计算机系统，对普通放射治疗进行治疗计划的制定</t>
  </si>
  <si>
    <t>计算机治疗计划系统(TPS)修改</t>
  </si>
  <si>
    <t>特定计算机治疗计划系统</t>
  </si>
  <si>
    <t>指用三维以上TPS计算机系统对适形、调强等特殊治疗进行放射治疗计划的制定</t>
  </si>
  <si>
    <t>特定计算机治疗计划系统修改</t>
  </si>
  <si>
    <t>放射治疗的实时监控</t>
  </si>
  <si>
    <t>2．模拟定位</t>
  </si>
  <si>
    <t>含拍片。因治疗需要，对原放疗计划同时进行剂量、照射角度、射野面积和形状及医嘱的修改，并提供计划修改单，视同放疗计划修改</t>
  </si>
  <si>
    <t>疗程中修改计划后定位按原标准重新计价，每疗程最多按两次定位计价</t>
  </si>
  <si>
    <t>简易定位</t>
  </si>
  <si>
    <t>简易定位（修改）</t>
  </si>
  <si>
    <t>X线机简易定位</t>
  </si>
  <si>
    <t>X线机简易定位（修改）</t>
  </si>
  <si>
    <t>B超简易定位</t>
  </si>
  <si>
    <t>B超简易定位（修改）</t>
  </si>
  <si>
    <t>CT简易定位</t>
  </si>
  <si>
    <t>CT简易定位（修改）</t>
  </si>
  <si>
    <t>专用X线机模拟定位</t>
  </si>
  <si>
    <t>指使用专用模拟定位机定位</t>
  </si>
  <si>
    <t>专用X线机模拟定位（修改）</t>
  </si>
  <si>
    <t>专用X线机复杂模拟定位</t>
  </si>
  <si>
    <t>指非共面4野以上，对多野或多部位用CT扫描后进行三维图像重建、三维体表标记等模拟定位</t>
  </si>
  <si>
    <t>专用X线机复杂模拟定位（修改）</t>
  </si>
  <si>
    <t>指非共面5野以上，对多野或多部位用CT扫描后进行三维图像重建、三维体表标记等模拟定位</t>
  </si>
  <si>
    <t>CT模拟机定位</t>
  </si>
  <si>
    <t>指非共面6野以上，对多野或多部位用CT扫描后进行三维图像重建、三维体表标记等模拟定位</t>
  </si>
  <si>
    <t>CT模拟机定位（修改）</t>
  </si>
  <si>
    <t>指非共面7野以上，对多野或多部位用CT扫描后进行三维图像重建、三维体表标记等模拟定位</t>
  </si>
  <si>
    <t>磁共振模拟机定位</t>
  </si>
  <si>
    <t>采用放疗专用MRI模拟定位机，摆位及体位固定，将肿瘤中心移至治疗中心并标记，必要时静脉输注对比剂，机器操作，磁共振影像获取及比较，校正治疗中心并标记，含多模态图像融合（MRI T1/T2加权相序列影像）、三维图像重建，传输至放疗专用计划设计系统并记录，用于放疗计划的设计</t>
  </si>
  <si>
    <t>磁共振模拟机定位（修改）</t>
  </si>
  <si>
    <t>采用放疗专用MRI模拟定位机，摆位及体位固定，将肿瘤中心移至治疗中心并标记，必要时静脉输注对比剂，机器操作，磁共振影像获取及比较，校正治疗中心并标记，含多模态图像融合（MRI T1/T2加权相序列影像）、三维图像重建，传输至放疗专用计划设计系统并记录，用于放疗计划的修改</t>
  </si>
  <si>
    <t>同一疗程修改次数不超过2次</t>
  </si>
  <si>
    <t>3．外照射治疗</t>
  </si>
  <si>
    <t>深部X线照射</t>
  </si>
  <si>
    <t>含铅、橡皮、沙袋等固定用具</t>
  </si>
  <si>
    <t>照射野</t>
  </si>
  <si>
    <r>
      <rPr>
        <vertAlign val="superscript"/>
        <sz val="10"/>
        <rFont val="宋体"/>
        <charset val="134"/>
      </rPr>
      <t>60</t>
    </r>
    <r>
      <rPr>
        <sz val="10"/>
        <rFont val="宋体"/>
        <charset val="134"/>
      </rPr>
      <t>钴外照射(固定照射)</t>
    </r>
  </si>
  <si>
    <r>
      <rPr>
        <vertAlign val="superscript"/>
        <sz val="10"/>
        <rFont val="宋体"/>
        <charset val="134"/>
      </rPr>
      <t>60</t>
    </r>
    <r>
      <rPr>
        <sz val="10"/>
        <rFont val="宋体"/>
        <charset val="134"/>
      </rPr>
      <t>钴外照射（特殊照射）</t>
    </r>
  </si>
  <si>
    <t>指旋转、弧形、楔形滤板照射</t>
  </si>
  <si>
    <r>
      <rPr>
        <vertAlign val="superscript"/>
        <sz val="10"/>
        <rFont val="宋体"/>
        <charset val="134"/>
      </rPr>
      <t>60</t>
    </r>
    <r>
      <rPr>
        <sz val="10"/>
        <rFont val="宋体"/>
        <charset val="134"/>
      </rPr>
      <t>钴外照射(等中心（档铅）)</t>
    </r>
  </si>
  <si>
    <r>
      <rPr>
        <vertAlign val="superscript"/>
        <sz val="10"/>
        <rFont val="宋体"/>
        <charset val="134"/>
      </rPr>
      <t>60</t>
    </r>
    <r>
      <rPr>
        <sz val="10"/>
        <rFont val="宋体"/>
        <charset val="134"/>
      </rPr>
      <t>钴外照射(平移照射)</t>
    </r>
  </si>
  <si>
    <t>直线加速器放疗(固定照射)</t>
  </si>
  <si>
    <t>直线加速器放疗（特殊照射）</t>
  </si>
  <si>
    <t>直线加速器放疗(等中心（档铅）)</t>
  </si>
  <si>
    <t>直线加速器适形治疗</t>
  </si>
  <si>
    <t>指非共面4野以上之放疗</t>
  </si>
  <si>
    <t>诺力刀治疗</t>
  </si>
  <si>
    <t>X刀治疗</t>
  </si>
  <si>
    <t>含治疗计划、模拟定位、治疗、模具等</t>
  </si>
  <si>
    <t>伽玛刀治疗</t>
  </si>
  <si>
    <t>不规则野大面积照射</t>
  </si>
  <si>
    <t>指10*10 cm以上面积</t>
  </si>
  <si>
    <t>每疗程最高不超过33000元</t>
  </si>
  <si>
    <t>半身照射</t>
  </si>
  <si>
    <t>指60钴 、加速器等照射，含治疗计划、模拟定位、治疗、模具等</t>
  </si>
  <si>
    <r>
      <rPr>
        <sz val="10"/>
        <rFont val="宋体"/>
        <charset val="134"/>
      </rPr>
      <t>全身</t>
    </r>
    <r>
      <rPr>
        <vertAlign val="superscript"/>
        <sz val="10"/>
        <rFont val="宋体"/>
        <charset val="134"/>
      </rPr>
      <t>60</t>
    </r>
    <r>
      <rPr>
        <sz val="10"/>
        <rFont val="宋体"/>
        <charset val="134"/>
      </rPr>
      <t>钴照射</t>
    </r>
  </si>
  <si>
    <t>全身X线照射</t>
  </si>
  <si>
    <t>指用于骨髓移植，含治疗计划、模拟定位、治疗、模具等</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</si>
  <si>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</si>
  <si>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</si>
  <si>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</si>
  <si>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</si>
  <si>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</si>
  <si>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指治疗射线从照射标向看和肿瘤外形一致，而且肿瘤内和肿瘤表面的受照剂量保持一致，达到杀灭肿瘤的同时不伤及肿瘤周围正常组织的目的。含：跟踪定位和三维立体定向照射。调强放疗必须经剂量验证系统验证并提供剂量验证单</t>
  </si>
  <si>
    <t xml:space="preserve">次         </t>
  </si>
  <si>
    <t>适形每疗程最高不超过22800元，调强每疗程最高不超过36000元</t>
  </si>
  <si>
    <t>快中子外照射</t>
  </si>
  <si>
    <t>X线立体定向放射治疗（射波刀，首次）</t>
  </si>
  <si>
    <t>治疗摆位，图像融合，肿瘤平板图像追踪，治疗位置的校正与复合，调入放疗计划和患者CT扫描重建DRR影像，实时数字影像采集，计算和消除患者六维方位位置误差，执行治疗。含方案设计、靶区勾画、危及器官的确定、模具设计及制作、图像引导、治疗方案调整、跟踪定位、剂量验证等</t>
  </si>
  <si>
    <t>每疗程最高不超过40000元</t>
  </si>
  <si>
    <t>X线立体定向放射治疗（射波刀，第二次起）</t>
  </si>
  <si>
    <t>体部立体定向放疗（SBRT，首次）</t>
  </si>
  <si>
    <t>治疗摆位，体位固定，呼吸运动控制，放疗计划的调入，患者DRR影像重建，实时数字影像采集，计算和消除患者位置误差，每次图像引导，确认准确度，执行治疗。治疗中定期监控并调整位置。含跟踪定位和三维立体定向照射、剂量验证等</t>
  </si>
  <si>
    <t>体部立体定向放疗(SBRT，第二次起)</t>
  </si>
  <si>
    <t>4．后装治疗</t>
  </si>
  <si>
    <t>含后装治疗插管</t>
  </si>
  <si>
    <t>手术、麻醉等临床操作</t>
  </si>
  <si>
    <t>浅表部位后装治疗</t>
  </si>
  <si>
    <t>腔内后装放疗</t>
  </si>
  <si>
    <t>施源器连接后装治疗机，计划审核，计划实施，实时监控，机器操作，取施源器，局部压迫止血。不包含施源器植入，影像学引导，放疗计划制作及剂量计算</t>
  </si>
  <si>
    <t>组织间插置放疗</t>
  </si>
  <si>
    <t>插置针、粒子</t>
  </si>
  <si>
    <t>组织间粒子植入</t>
  </si>
  <si>
    <t>近距离放疗施源器植入术</t>
  </si>
  <si>
    <t>摆位，体位固定，采用手术方式在阴道内或组织间放置施源器，施源器位置矫正，施源器纱布内部固定，施源器外部固定。不含放疗计划制作，剂量计算，后装机器操作及照射，影像学引导</t>
  </si>
  <si>
    <t>施源器</t>
  </si>
  <si>
    <t>皮肤贴敷后装放疗</t>
  </si>
  <si>
    <t>血管内后装放疗</t>
  </si>
  <si>
    <t>快中子后装治疗</t>
  </si>
  <si>
    <t>中子刀后装治疗</t>
  </si>
  <si>
    <t>5．模具设计及制作</t>
  </si>
  <si>
    <t>含模具材料</t>
  </si>
  <si>
    <t>合金模具设计及制作</t>
  </si>
  <si>
    <t>块</t>
  </si>
  <si>
    <t>填充模具设计及制作</t>
  </si>
  <si>
    <t>补偿物设计及制作</t>
  </si>
  <si>
    <t>面模设计及制作</t>
  </si>
  <si>
    <t>体架设计及制作</t>
  </si>
  <si>
    <t>头架设计及制作</t>
  </si>
  <si>
    <t>人体固定垫设计与制作加收</t>
  </si>
  <si>
    <t>运用发泡成型原理制作放疗人体定位固定垫，根据人体结构主动塑形，用于放疗技术中的摆位及体位固定。含设计、人工制作与材料</t>
  </si>
  <si>
    <t>限于头架、体架</t>
  </si>
  <si>
    <t>6．其他辅助操作</t>
  </si>
  <si>
    <t>低氧放疗耐力测定</t>
  </si>
  <si>
    <t>7．其他</t>
  </si>
  <si>
    <t>肿瘤深部热疗</t>
  </si>
  <si>
    <t>指超声或电磁波等热疗，含定位、治疗、监护、穿刺、麻醉及材料</t>
  </si>
  <si>
    <t>太空仓全身红外热疗</t>
  </si>
  <si>
    <t>含定位、治疗、监护、麻醉及材料</t>
  </si>
  <si>
    <t>肿瘤微波聚束全身热疗</t>
  </si>
  <si>
    <t>肿瘤红外聚束全身热疗</t>
  </si>
  <si>
    <t>肿瘤氩氦刀治疗</t>
  </si>
  <si>
    <t>含定位、治疗、监测、麻醉及材料</t>
  </si>
  <si>
    <t>良性肿瘤氩氦刀治疗</t>
  </si>
  <si>
    <t>高强度超声聚焦刀治疗（恶性肿瘤）</t>
  </si>
  <si>
    <t>指各种实体性恶性肿瘤治疗，含定位、治疗、监护及材料</t>
  </si>
  <si>
    <t>聚焦超声妇科疾病治疗</t>
  </si>
  <si>
    <t>含定位、治疗、监护及材料</t>
  </si>
  <si>
    <t>高强度超声聚焦刀治疗（良性肿瘤）</t>
  </si>
  <si>
    <t>指各种实体性良性肿瘤治疗，含定位、治疗、监护及材料</t>
  </si>
  <si>
    <t>体表肿瘤电化学治疗</t>
  </si>
  <si>
    <t>高强度聚焦超声热消融肿瘤治疗</t>
  </si>
  <si>
    <t>含定位、治疗、监控及材料</t>
  </si>
  <si>
    <t>高强度聚焦超声热消融良性肿瘤治疗</t>
  </si>
  <si>
    <t>(五)检验</t>
  </si>
  <si>
    <t>含标本采集</t>
  </si>
  <si>
    <t>注射器、采血器；动、静脉采血</t>
  </si>
  <si>
    <t>急诊检验项目要求出具报告时间是指从样本接收到发出检测报告的时间</t>
  </si>
  <si>
    <t>1．临床检验</t>
  </si>
  <si>
    <t>血液一般检查</t>
  </si>
  <si>
    <t>血红蛋白测定(Hb)</t>
  </si>
  <si>
    <t>红细胞计数(RBC)</t>
  </si>
  <si>
    <t>红细胞比积测定(HCT)</t>
  </si>
  <si>
    <t>红细胞参数平均值测定</t>
  </si>
  <si>
    <t>含平均红细胞体积(MCV)、平均红细胞血红蛋白量(MCH)、平均红细胞血红蛋白浓度(MCHC)</t>
  </si>
  <si>
    <t>网织红细胞计数(Ret)</t>
  </si>
  <si>
    <t>嗜碱性点彩红细胞计数</t>
  </si>
  <si>
    <t>异常红细胞形态检查</t>
  </si>
  <si>
    <t>红细胞沉降率测定(ESR)</t>
  </si>
  <si>
    <t>白细胞计数(WBC)</t>
  </si>
  <si>
    <t>白细胞分类计数(DC)</t>
  </si>
  <si>
    <t>嗜酸性粒细胞直接计数</t>
  </si>
  <si>
    <t>嗜碱性粒细胞直接计数</t>
  </si>
  <si>
    <t>淋巴细胞直接计数</t>
  </si>
  <si>
    <t>单核细胞直接计数</t>
  </si>
  <si>
    <t>异常白细胞形态检查</t>
  </si>
  <si>
    <t>浓缩血恶性组织细胞检查</t>
  </si>
  <si>
    <t>血小板计数</t>
  </si>
  <si>
    <t>血常规（五分类）</t>
  </si>
  <si>
    <t>五分类项目含:白细胞计数、中性粒细胞分类（绝对值）、淋巴细胞分类（绝对值）、单核细胞分类（绝对值）、嗜酸粒细胞分类（绝对值）、嗜碱粒细胞分类（绝对值）、红细胞计数、血红蛋白、红细胞压积、平均红细胞体积、平均血红蛋白量、平均血红蛋白浓度、红细胞分布宽度、血小板计数、平均血小板体积、血小板压积、血小板分布宽度</t>
  </si>
  <si>
    <t>检验项目少于五分类项目,按三分类标准计价；多于五分类项目按五分类计价</t>
  </si>
  <si>
    <t>血常规（三分类）</t>
  </si>
  <si>
    <t>显微镜下外周血细胞计数及形态学分析</t>
  </si>
  <si>
    <t>出血时间测定(BT)</t>
  </si>
  <si>
    <t>凝血时间测定(CT)</t>
  </si>
  <si>
    <t>红斑狼疮细胞检查(LEC)</t>
  </si>
  <si>
    <t>血气分析</t>
  </si>
  <si>
    <t>含血液PH、血氧和血二氧化碳测定及酸碱平衡分析</t>
  </si>
  <si>
    <t>外周血淋巴细胞微核试验</t>
  </si>
  <si>
    <t>指体外培养细胞的微核测定</t>
  </si>
  <si>
    <t>限于电离辐射作业人员辐射损伤评价、放射工作人员职业健康检查</t>
  </si>
  <si>
    <t>尿液一般检查</t>
  </si>
  <si>
    <t>尿常规</t>
  </si>
  <si>
    <t>含外观、酸碱度、胆红素、酮体、蛋白质、亚硝酸、葡萄糖、白细胞、尿胆原、潜血及各项镜检;含尿有形成份的定量测定和自动化尿沉渣分析</t>
  </si>
  <si>
    <t>尿酸碱度测定</t>
  </si>
  <si>
    <t>尿比重测定</t>
  </si>
  <si>
    <t>渗透压检查</t>
  </si>
  <si>
    <t>血浆渗透压检查</t>
  </si>
  <si>
    <t>血清渗透压检查</t>
  </si>
  <si>
    <t>尿液渗透压检查</t>
  </si>
  <si>
    <t>尿蛋白定性</t>
  </si>
  <si>
    <t>尿蛋白定量</t>
  </si>
  <si>
    <t>24小时尿蛋白定量</t>
  </si>
  <si>
    <t>尿本-周氏蛋白定性检查</t>
  </si>
  <si>
    <t>尿肌红蛋白定性检查</t>
  </si>
  <si>
    <t>尿血红蛋白定性检查</t>
  </si>
  <si>
    <t>尿糖定性试验</t>
  </si>
  <si>
    <t>尿糖定量测定</t>
  </si>
  <si>
    <t>尿酮体定性试验</t>
  </si>
  <si>
    <t>尿三胆检查</t>
  </si>
  <si>
    <t>尿二胆检查</t>
  </si>
  <si>
    <t>尿含铁血黄素定性试验</t>
  </si>
  <si>
    <t>尿三氯化铁试验</t>
  </si>
  <si>
    <t>尿乳糜检查</t>
  </si>
  <si>
    <t>其他体液乳糜检查</t>
  </si>
  <si>
    <t>尿卟啉定性试验</t>
  </si>
  <si>
    <t>尿黑色素测定</t>
  </si>
  <si>
    <t>尿浓缩稀释试验</t>
  </si>
  <si>
    <t>尿酚红排泄试验(PSP)</t>
  </si>
  <si>
    <t>尿妊娠试验</t>
  </si>
  <si>
    <t>黄体生成素(LH)排卵预测</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</si>
  <si>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</si>
  <si>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</si>
  <si>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</si>
  <si>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</si>
  <si>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</si>
  <si>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</si>
  <si>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</si>
  <si>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</si>
  <si>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</si>
  <si>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</si>
  <si>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尿胰蛋白酶原-2检测</t>
  </si>
  <si>
    <t>适用于急性胰腺炎快速诊断</t>
  </si>
  <si>
    <t>尿黏多糖检测</t>
  </si>
  <si>
    <t>分析尿液中黏多糖的含量。样本类型：尿液。样本采集，加入试剂，测定，审核结果，录入实验室信息系统或人工登记，发送报告；按规定处理废弃物；接受临床相关咨询。</t>
  </si>
  <si>
    <t>限浙江大学医学院附属儿童医院（有效时间截止2022年8月31日）</t>
  </si>
  <si>
    <t>粪便检查</t>
  </si>
  <si>
    <t>粪便常规</t>
  </si>
  <si>
    <t>指手工操作；含外观性状、镜检</t>
  </si>
  <si>
    <t>粪便隐血试验(OB)</t>
  </si>
  <si>
    <t>其他体液标本隐血试验(OB)</t>
  </si>
  <si>
    <t>粪胆素检查</t>
  </si>
  <si>
    <t>粪便乳糖不耐受测定</t>
  </si>
  <si>
    <t>粪苏丹III染色检查</t>
  </si>
  <si>
    <t>体液与分泌物检查</t>
  </si>
  <si>
    <t>胸腹水常规检查</t>
  </si>
  <si>
    <t>含外观、比重、粘蛋白定性、细胞计数、细胞分类</t>
  </si>
  <si>
    <t>胸腹水细胞学检查</t>
  </si>
  <si>
    <t>胸腹水细胞染色体检查</t>
  </si>
  <si>
    <t>胸腹水细胞AgNOR检查</t>
  </si>
  <si>
    <t>脑脊液检查(CSF)</t>
  </si>
  <si>
    <t>含外观、蛋白定性、细胞总数和分类</t>
  </si>
  <si>
    <t>精液检查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</si>
  <si>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</si>
  <si>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</si>
  <si>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</si>
  <si>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</si>
  <si>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</si>
  <si>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</si>
  <si>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</si>
  <si>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</si>
  <si>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</si>
  <si>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前列腺液检查</t>
  </si>
  <si>
    <t>含外观和镜检</t>
  </si>
  <si>
    <t>阴道分泌物检查</t>
  </si>
  <si>
    <t>含清洁度、滴虫、霉菌、PH、胺试验、线索细胞检查等</t>
  </si>
  <si>
    <t>阴道分泌物唾液酸苷酶检查</t>
  </si>
  <si>
    <t>阴道分泌物白细胞酯酶检查</t>
  </si>
  <si>
    <t>阴道分泌物过氧化氢浓度检查</t>
  </si>
  <si>
    <t>羊水结晶检查</t>
  </si>
  <si>
    <t>胃液检查</t>
  </si>
  <si>
    <t>含酸碱度、基础胃酸分泌量、最大胃酸分泌量测定</t>
  </si>
  <si>
    <t>十二指肠引流液及胆汁检查</t>
  </si>
  <si>
    <t>含一般性状和镜检</t>
  </si>
  <si>
    <t>痰液检查</t>
  </si>
  <si>
    <t>含一般性状检查、镜检和嗜酸性粒细胞检查</t>
  </si>
  <si>
    <t>各种穿刺液检查</t>
  </si>
  <si>
    <t>含一般性状检查和镜检</t>
  </si>
  <si>
    <t>精子低渗肿胀试验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</si>
  <si>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</si>
  <si>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</si>
  <si>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</si>
  <si>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</si>
  <si>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</si>
  <si>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</si>
  <si>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精浆柠檬酸定量检测</t>
  </si>
  <si>
    <t>精子膜表面抗体免疫珠试验</t>
  </si>
  <si>
    <t>抗精子抗体混合凝集试验</t>
  </si>
  <si>
    <t>精子运动轨迹分析(计算机辅助)</t>
  </si>
  <si>
    <t>指计算机辅助下的分析，含精子静态特征及动态轨迹图象分析与诊断</t>
  </si>
  <si>
    <t>2．临床血液学检查</t>
  </si>
  <si>
    <t>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</si>
  <si>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</si>
  <si>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</si>
  <si>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</si>
  <si>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</si>
  <si>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</si>
  <si>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骨髓造血祖细胞培养</t>
  </si>
  <si>
    <t>粒-单系祖细胞培养</t>
  </si>
  <si>
    <t>红细胞系祖细胞培养</t>
  </si>
  <si>
    <t>造血祖细胞培养</t>
  </si>
  <si>
    <t>白血病免疫分型</t>
  </si>
  <si>
    <t>骨髓特殊染色及酶组织化学染色检查</t>
  </si>
  <si>
    <t>每染色</t>
  </si>
  <si>
    <t>白血病抗原检测</t>
  </si>
  <si>
    <t>白血病残留病灶检测</t>
  </si>
  <si>
    <t>溶血检查</t>
  </si>
  <si>
    <t>红细胞包涵体检查</t>
  </si>
  <si>
    <t>血浆游离血红蛋白测定</t>
  </si>
  <si>
    <t>血清结合珠蛋白测定(HP)</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</si>
  <si>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</si>
  <si>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</si>
  <si>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</si>
  <si>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</si>
  <si>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</si>
  <si>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</si>
  <si>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</si>
  <si>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</si>
  <si>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</si>
  <si>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</si>
  <si>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</si>
  <si>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</si>
  <si>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</si>
  <si>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</si>
  <si>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</si>
  <si>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</si>
  <si>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</si>
  <si>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</si>
  <si>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</si>
  <si>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</si>
  <si>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</si>
  <si>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</si>
  <si>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红细胞变形能力测定</t>
  </si>
  <si>
    <t>血红蛋白电泳</t>
  </si>
  <si>
    <t>血红蛋白A2测定(HbA2)</t>
  </si>
  <si>
    <t>抗碱血红蛋白测定(HbF)</t>
  </si>
  <si>
    <t>胎儿血红蛋白(HbF)酸洗脱试验</t>
  </si>
  <si>
    <t>血红蛋白H包涵体检测</t>
  </si>
  <si>
    <t>不稳定血红蛋白测定</t>
  </si>
  <si>
    <t>指异丙醇试验、热不稳定试验</t>
  </si>
  <si>
    <t>血红蛋白C试验</t>
  </si>
  <si>
    <t>血红蛋白F试验</t>
  </si>
  <si>
    <t>血红蛋白S溶解度试验</t>
  </si>
  <si>
    <t>直接抗人球蛋白试验(Coombs')</t>
  </si>
  <si>
    <t>直接抗人球蛋白试验IgG</t>
  </si>
  <si>
    <t>直接抗人球蛋白试验IgA</t>
  </si>
  <si>
    <t>直接抗人球蛋白试验IgM</t>
  </si>
  <si>
    <t>直接抗人球蛋白试验C3</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</si>
  <si>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</si>
  <si>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</si>
  <si>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</si>
  <si>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</si>
  <si>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</si>
  <si>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</si>
  <si>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组</t>
  </si>
  <si>
    <t>红细胞九分图分析</t>
  </si>
  <si>
    <t>红细胞游离原卟啉测定</t>
  </si>
  <si>
    <t>磷酸葡萄糖异构酶（GPI）测定</t>
  </si>
  <si>
    <t>磷酸葡萄糖变位酶（PGM）测定</t>
  </si>
  <si>
    <t>凝血检查</t>
  </si>
  <si>
    <t>血小板相关免疫球蛋白(PAIg）测定</t>
  </si>
  <si>
    <t>血小板相关免疫球蛋白(PAIgG)测定</t>
  </si>
  <si>
    <t>血小板相关免疫球蛋白(PAIgA)测定</t>
  </si>
  <si>
    <t>血小板相关免疫球蛋白(PAIgM)测定</t>
  </si>
  <si>
    <t>血小板相关补体C3测定(PAC3)</t>
  </si>
  <si>
    <t>抗血小板膜糖蛋白自身抗体测定</t>
  </si>
  <si>
    <t>抗血小板膜糖蛋白自身抗体测定（Ⅱb/Ⅲa）</t>
  </si>
  <si>
    <t>抗血小板膜糖蛋白自身抗体测定（Ⅰb/IX）</t>
  </si>
  <si>
    <t>血小板纤维蛋白原受体检测(FIBR)</t>
  </si>
  <si>
    <t>血小板膜α颗粒膜蛋白140测定(GMP－140)</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</si>
  <si>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</si>
  <si>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</si>
  <si>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</si>
  <si>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</si>
  <si>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</si>
  <si>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</si>
  <si>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</si>
  <si>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</si>
  <si>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</si>
  <si>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</si>
  <si>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</si>
  <si>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</si>
  <si>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</si>
  <si>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r>
      <rPr>
        <sz val="10"/>
        <rFont val="宋体"/>
        <charset val="134"/>
      </rPr>
      <t>血浆血栓烷B</t>
    </r>
    <r>
      <rPr>
        <vertAlign val="subscript"/>
        <sz val="10"/>
        <rFont val="宋体"/>
        <charset val="134"/>
      </rPr>
      <t>2</t>
    </r>
    <r>
      <rPr>
        <sz val="10"/>
        <rFont val="宋体"/>
        <charset val="134"/>
      </rPr>
      <t>测定(TXB</t>
    </r>
    <r>
      <rPr>
        <vertAlign val="subscript"/>
        <sz val="10"/>
        <rFont val="宋体"/>
        <charset val="134"/>
      </rPr>
      <t>2</t>
    </r>
    <r>
      <rPr>
        <sz val="10"/>
        <rFont val="宋体"/>
        <charset val="134"/>
      </rPr>
      <t>)</t>
    </r>
  </si>
  <si>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</si>
  <si>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</si>
  <si>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</si>
  <si>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</si>
  <si>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</si>
  <si>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</si>
  <si>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</si>
  <si>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</si>
  <si>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</si>
  <si>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</si>
  <si>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</si>
  <si>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</si>
  <si>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因子</t>
  </si>
  <si>
    <t>血浆凝血因子Ⅱ活性测定</t>
  </si>
  <si>
    <t>血浆凝血因子Ⅴ活性测定</t>
  </si>
  <si>
    <t>血浆凝血因子Ⅶ活性测定</t>
  </si>
  <si>
    <t>血浆凝血因子Ⅷ活性测定</t>
  </si>
  <si>
    <t>血浆凝血因子Ⅸ活性测定</t>
  </si>
  <si>
    <t>血浆凝血因子Ⅹ活性测定</t>
  </si>
  <si>
    <t>血浆凝血因子Ⅺ活性测定</t>
  </si>
  <si>
    <t>血浆凝血因子Ⅻ活性测定</t>
  </si>
  <si>
    <t>血浆凝血因子ⅩⅢ活性测定</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</si>
  <si>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</si>
  <si>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</si>
  <si>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</si>
  <si>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</si>
  <si>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</si>
  <si>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</si>
  <si>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</si>
  <si>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</si>
  <si>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</si>
  <si>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</si>
  <si>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</si>
  <si>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</si>
  <si>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</si>
  <si>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r>
      <rPr>
        <sz val="10"/>
        <rFont val="宋体"/>
        <charset val="134"/>
      </rPr>
      <t>血浆α</t>
    </r>
    <r>
      <rPr>
        <vertAlign val="subscript"/>
        <sz val="10"/>
        <rFont val="宋体"/>
        <charset val="134"/>
      </rPr>
      <t>2</t>
    </r>
    <r>
      <rPr>
        <sz val="10"/>
        <rFont val="宋体"/>
        <charset val="134"/>
      </rPr>
      <t>纤溶酶抑制物活性测定(α</t>
    </r>
    <r>
      <rPr>
        <vertAlign val="subscript"/>
        <sz val="10"/>
        <rFont val="宋体"/>
        <charset val="134"/>
      </rPr>
      <t>2</t>
    </r>
    <r>
      <rPr>
        <sz val="10"/>
        <rFont val="宋体"/>
        <charset val="134"/>
      </rPr>
      <t>—PIA)</t>
    </r>
  </si>
  <si>
    <r>
      <rPr>
        <sz val="10"/>
        <rFont val="宋体"/>
        <charset val="134"/>
      </rPr>
      <t>血浆α</t>
    </r>
    <r>
      <rPr>
        <vertAlign val="subscript"/>
        <sz val="10"/>
        <rFont val="宋体"/>
        <charset val="134"/>
      </rPr>
      <t>2</t>
    </r>
    <r>
      <rPr>
        <sz val="10"/>
        <rFont val="宋体"/>
        <charset val="134"/>
      </rPr>
      <t>纤溶酶抑制物抗原测定(α</t>
    </r>
    <r>
      <rPr>
        <vertAlign val="subscript"/>
        <sz val="10"/>
        <rFont val="宋体"/>
        <charset val="134"/>
      </rPr>
      <t>2</t>
    </r>
    <r>
      <rPr>
        <sz val="10"/>
        <rFont val="宋体"/>
        <charset val="134"/>
      </rPr>
      <t>—PIAg)</t>
    </r>
  </si>
  <si>
    <t>血浆抗凝血酶Ⅲ活性测定(AT—ⅢA)</t>
  </si>
  <si>
    <t>血浆抗凝血酶Ⅲ抗原测定(AT—ⅢAg)</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</si>
  <si>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</si>
  <si>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</si>
  <si>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</si>
  <si>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</si>
  <si>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</si>
  <si>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</si>
  <si>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</si>
  <si>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</si>
  <si>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</si>
  <si>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</si>
  <si>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</si>
  <si>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</si>
  <si>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</si>
  <si>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</si>
  <si>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</si>
  <si>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</si>
  <si>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</si>
  <si>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FDP测定稀释（一个浓度）加收</t>
  </si>
  <si>
    <t>血浆D-二聚体测定         (D-Dimer)</t>
  </si>
  <si>
    <r>
      <rPr>
        <sz val="10"/>
        <rFont val="宋体"/>
        <charset val="134"/>
      </rPr>
      <t>α</t>
    </r>
    <r>
      <rPr>
        <vertAlign val="subscript"/>
        <sz val="10"/>
        <rFont val="宋体"/>
        <charset val="134"/>
      </rPr>
      <t>2</t>
    </r>
    <r>
      <rPr>
        <sz val="10"/>
        <rFont val="宋体"/>
        <charset val="134"/>
      </rPr>
      <t>-巨球蛋白测定</t>
    </r>
  </si>
  <si>
    <t>人类白细胞抗原B27测定(HLA-B27)</t>
  </si>
  <si>
    <t>体外血栓形成试验</t>
  </si>
  <si>
    <t>红细胞流变特性检测</t>
  </si>
  <si>
    <t>含红细胞取向、变形、脆性、松驰等</t>
  </si>
  <si>
    <t>全血粘度测定（高切）</t>
  </si>
  <si>
    <t>　项</t>
  </si>
  <si>
    <t>全血粘度测定（中切）</t>
  </si>
  <si>
    <t>全血粘度测定（低切）</t>
  </si>
  <si>
    <t>血浆粘度测定</t>
  </si>
  <si>
    <t>血小板ATP释放试验</t>
  </si>
  <si>
    <t>纤维蛋白肽A检测</t>
  </si>
  <si>
    <t>肝素辅因子II 活性测定</t>
  </si>
  <si>
    <t>低分子肝素测定(LMWH)</t>
  </si>
  <si>
    <t>血浆激肽释放酶原测定</t>
  </si>
  <si>
    <t>血栓弹力图试验</t>
  </si>
  <si>
    <t>血栓弹力图试验(急诊)加收</t>
  </si>
  <si>
    <t>急诊半小时内出具检测结果</t>
  </si>
  <si>
    <t>3．临床化学检查</t>
  </si>
  <si>
    <t>蛋白质测定</t>
  </si>
  <si>
    <t>血清总蛋白测定</t>
  </si>
  <si>
    <t>血清白蛋白测定</t>
  </si>
  <si>
    <t>血清粘蛋白测定</t>
  </si>
  <si>
    <t>血清蛋白电泳</t>
  </si>
  <si>
    <t>血清前白蛋白测定</t>
  </si>
  <si>
    <t>血清转铁蛋白测定</t>
  </si>
  <si>
    <t>血清铁蛋白测定</t>
  </si>
  <si>
    <t>可溶性转铁蛋白受体测定</t>
  </si>
  <si>
    <t>脑脊液总蛋白测定</t>
  </si>
  <si>
    <t>脑脊液寡克隆电泳分析</t>
  </si>
  <si>
    <t>脑脊液白蛋白测定</t>
  </si>
  <si>
    <t>脑脊液IgG测定</t>
  </si>
  <si>
    <r>
      <rPr>
        <sz val="10"/>
        <rFont val="宋体"/>
        <charset val="134"/>
      </rPr>
      <t>β</t>
    </r>
    <r>
      <rPr>
        <vertAlign val="subscript"/>
        <sz val="10"/>
        <rFont val="宋体"/>
        <charset val="134"/>
      </rPr>
      <t>2</t>
    </r>
    <r>
      <rPr>
        <sz val="10"/>
        <rFont val="宋体"/>
        <charset val="134"/>
      </rPr>
      <t>微球蛋白测定</t>
    </r>
  </si>
  <si>
    <r>
      <rPr>
        <sz val="10"/>
        <rFont val="宋体"/>
        <charset val="134"/>
      </rPr>
      <t>α</t>
    </r>
    <r>
      <rPr>
        <vertAlign val="subscript"/>
        <sz val="10"/>
        <rFont val="宋体"/>
        <charset val="134"/>
      </rPr>
      <t>1</t>
    </r>
    <r>
      <rPr>
        <sz val="10"/>
        <rFont val="宋体"/>
        <charset val="134"/>
      </rPr>
      <t>抗胰蛋白酶测定</t>
    </r>
  </si>
  <si>
    <t>α巨球蛋白测定</t>
  </si>
  <si>
    <t>超敏C反应蛋白测定</t>
  </si>
  <si>
    <t>超敏C反应蛋白全血快速定量测定</t>
  </si>
  <si>
    <t>视黄醇结合蛋白测定</t>
  </si>
  <si>
    <t>血清淀粉样蛋白测定(SAA)</t>
  </si>
  <si>
    <t>蛋白质指纹图谱</t>
  </si>
  <si>
    <t>心脏型脂肪酸结合蛋白检测</t>
  </si>
  <si>
    <t>糖及其代谢物测定</t>
  </si>
  <si>
    <t>葡萄糖测定</t>
  </si>
  <si>
    <t>血清果糖胺测定</t>
  </si>
  <si>
    <t>指糖化血清蛋白测定</t>
  </si>
  <si>
    <t>糖化血红蛋白测定</t>
  </si>
  <si>
    <t>半乳糖测定</t>
  </si>
  <si>
    <t>血清果糖测定</t>
  </si>
  <si>
    <t>木糖测定</t>
  </si>
  <si>
    <t>血清唾液酸测定</t>
  </si>
  <si>
    <t>乳酸测定</t>
  </si>
  <si>
    <t>全血乳酸测定</t>
  </si>
  <si>
    <t>全血丙酮酸测定</t>
  </si>
  <si>
    <t>糖化白蛋白</t>
  </si>
  <si>
    <t>ß-葡萄糖醛酸苷酶测定</t>
  </si>
  <si>
    <t>适用于常见阴道炎的分型、诊断与治疗</t>
  </si>
  <si>
    <t>血脂及脂蛋白测定</t>
  </si>
  <si>
    <t>血清总胆固醇测定</t>
  </si>
  <si>
    <t>血清甘油三酯测定</t>
  </si>
  <si>
    <t>血清磷脂测定</t>
  </si>
  <si>
    <t>血清高密度脂蛋白胆固醇测定</t>
  </si>
  <si>
    <t>血清高密度脂蛋白亚类II测定</t>
  </si>
  <si>
    <t>血清高密度脂蛋白亚类III测定</t>
  </si>
  <si>
    <t>血清低密度脂蛋白胆固醇测定</t>
  </si>
  <si>
    <t>血清脂蛋白电泳分析</t>
  </si>
  <si>
    <t>指酯质染色或胆固醇染色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</si>
  <si>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</si>
  <si>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</si>
  <si>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</si>
  <si>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</si>
  <si>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</si>
  <si>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</si>
  <si>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</si>
  <si>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</si>
  <si>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</si>
  <si>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血游离有机酸测定</t>
  </si>
  <si>
    <t>甘油测定</t>
  </si>
  <si>
    <t>载脂蛋白E基因分型</t>
  </si>
  <si>
    <t>小而密低密度脂蛋白(sdLDL)测定</t>
  </si>
  <si>
    <t>无机元素测定(包括血、尿、脑脊液、头发等标本中的无机元素)</t>
  </si>
  <si>
    <t>钾测定</t>
  </si>
  <si>
    <t>钾测定（急诊）</t>
  </si>
  <si>
    <t>半小时内出具检测结果</t>
  </si>
  <si>
    <t>钠测定</t>
  </si>
  <si>
    <t>钠测定（急诊）</t>
  </si>
  <si>
    <t>氯测定</t>
  </si>
  <si>
    <t>氯测定（急诊）</t>
  </si>
  <si>
    <t>钙测定</t>
  </si>
  <si>
    <t>钙测定（急诊）</t>
  </si>
  <si>
    <t>无机磷测定</t>
  </si>
  <si>
    <t>镁测定</t>
  </si>
  <si>
    <t>铁测定</t>
  </si>
  <si>
    <t>血清总铁结合力测定</t>
  </si>
  <si>
    <t>全血铅测定</t>
  </si>
  <si>
    <t>血清碳酸氢盐(HCO3)测定</t>
  </si>
  <si>
    <t>含血清总二氧化碳(TCO2)测定</t>
  </si>
  <si>
    <t xml:space="preserve">次 </t>
  </si>
  <si>
    <t>血清碳酸氢盐(HCO3)测定（急诊）</t>
  </si>
  <si>
    <t>血一氧化碳分析</t>
  </si>
  <si>
    <t>血一氧化碳分析（急诊）</t>
  </si>
  <si>
    <t>血一氧化氮分析</t>
  </si>
  <si>
    <t>血一氧化氮分析（急诊）</t>
  </si>
  <si>
    <t>微量元素测定</t>
  </si>
  <si>
    <t>元素</t>
  </si>
  <si>
    <t>铜测定</t>
  </si>
  <si>
    <t>硒测定</t>
  </si>
  <si>
    <t>锌测定</t>
  </si>
  <si>
    <t>锶测定</t>
  </si>
  <si>
    <t>镉测定</t>
  </si>
  <si>
    <t>汞测定</t>
  </si>
  <si>
    <t>铝测定</t>
  </si>
  <si>
    <t>锰测定</t>
  </si>
  <si>
    <t>钼测定</t>
  </si>
  <si>
    <t>锂测定</t>
  </si>
  <si>
    <t>砷测定</t>
  </si>
  <si>
    <t>碘测定</t>
  </si>
  <si>
    <t>肝病的实验诊断</t>
  </si>
  <si>
    <t>血清总胆红素测定</t>
  </si>
  <si>
    <t>血清直接胆红素测定</t>
  </si>
  <si>
    <t>血清间接胆红素测定</t>
  </si>
  <si>
    <t>血清δ-胆红素测定</t>
  </si>
  <si>
    <t>血清总胆汁酸测定</t>
  </si>
  <si>
    <t>血浆氨测定</t>
  </si>
  <si>
    <t>血浆氨测定(急诊)</t>
  </si>
  <si>
    <t>血清丙氨酸氨基转移酶测定</t>
  </si>
  <si>
    <t>血清丙氨酸氨基转移酶测定(急诊）</t>
  </si>
  <si>
    <t>血清天门冬氨酸氨基转移酶测定</t>
  </si>
  <si>
    <t>血清γ-谷氨酰基转移酶测定</t>
  </si>
  <si>
    <t>血清γ-谷氨酰基转移酶同工酶电泳</t>
  </si>
  <si>
    <t>血清碱性磷酸酶测定</t>
  </si>
  <si>
    <t>血清碱性磷酸酶同工酶电泳分析</t>
  </si>
  <si>
    <t>血清骨型碱性磷酸酶质量测定</t>
  </si>
  <si>
    <t>血清胆碱脂酶测定</t>
  </si>
  <si>
    <t>血清单胺氧化酶测定</t>
  </si>
  <si>
    <t>血清5′核苷酸酶测定</t>
  </si>
  <si>
    <t>血清α-L-岩藻糖苷酶测定</t>
  </si>
  <si>
    <t>血清Ⅳ型胶原测定</t>
  </si>
  <si>
    <t>血清Ⅲ型胶原测定</t>
  </si>
  <si>
    <t>放免HPC测定</t>
  </si>
  <si>
    <t>放免血清Ⅲ型前胶原测定</t>
  </si>
  <si>
    <t>前胶原肽定量测定</t>
  </si>
  <si>
    <t>血清层粘连蛋白测定</t>
  </si>
  <si>
    <t>血清纤维连接蛋白测定</t>
  </si>
  <si>
    <t>血清透明质酸酶测定</t>
  </si>
  <si>
    <t>腺苷脱氨酶测定</t>
  </si>
  <si>
    <t>血清亮氨酰氨基肽酶测定</t>
  </si>
  <si>
    <t>甘氨酰脯氨酸二肽氨基肽酶测定</t>
  </si>
  <si>
    <t>胆酸测定</t>
  </si>
  <si>
    <t>糖缺失性转铁蛋白（CDT）检测</t>
  </si>
  <si>
    <t>尿葡萄糖二酸测定（UGA）</t>
  </si>
  <si>
    <t>骨源性碱性磷酸酶测定</t>
  </si>
  <si>
    <t>天门冬氨酸氨基转移酶线粒体同工酶（ASTm）测定</t>
  </si>
  <si>
    <t>限已确诊的肝病患者进一步检测</t>
  </si>
  <si>
    <t>心肌疾病的实验诊断</t>
  </si>
  <si>
    <t>血清肌酸激酶测定</t>
  </si>
  <si>
    <t>血清肌酸激酶－MB同工酶活性测定</t>
  </si>
  <si>
    <t>血清肌酸激酶－MB同工酶质量测定</t>
  </si>
  <si>
    <t>血清肌酸激酶同工酶电泳分析</t>
  </si>
  <si>
    <t>乳酸脱氢酶测定</t>
  </si>
  <si>
    <t>血清乳酸脱氢酶同工酶电泳分析</t>
  </si>
  <si>
    <t>血清α羟基丁酸脱氢酶测定</t>
  </si>
  <si>
    <t>血清肌钙蛋白T测定</t>
  </si>
  <si>
    <t>血清肌钙蛋白Ⅰ测定</t>
  </si>
  <si>
    <t>血清肌红蛋白测定</t>
  </si>
  <si>
    <t>血同型半胱氨酸测定</t>
  </si>
  <si>
    <t>缺血修饰白蛋白测定（IMA）</t>
  </si>
  <si>
    <t>肾脏疾病的实验诊断</t>
  </si>
  <si>
    <t>尿素测定</t>
  </si>
  <si>
    <t>尿素测定（急诊）</t>
  </si>
  <si>
    <t>尿素氮测定</t>
  </si>
  <si>
    <t>尿素氮测定（急诊）</t>
  </si>
  <si>
    <t>肌酐测定</t>
  </si>
  <si>
    <t>肌酐测定（急诊）</t>
  </si>
  <si>
    <t>内生肌酐清除率试验</t>
  </si>
  <si>
    <t>根据血肌酐、尿肌酐、身高、体重结果计算</t>
  </si>
  <si>
    <t>指甲肌酐测定</t>
  </si>
  <si>
    <t>血清尿酸测定</t>
  </si>
  <si>
    <t>尿微量白蛋白测定</t>
  </si>
  <si>
    <t>报告尿mAlb/gCr比值时应另加尿肌酐测定费用</t>
  </si>
  <si>
    <t>尿转铁蛋白测定</t>
  </si>
  <si>
    <t>报告尿TF/gCr比值时应另加收尿肌酐测定费用</t>
  </si>
  <si>
    <t>尿α1微量球蛋白测定</t>
  </si>
  <si>
    <t>报告g-尿Cr比值时应加尿肌酐测定费用</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</si>
  <si>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</si>
  <si>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</si>
  <si>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</si>
  <si>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</si>
  <si>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</si>
  <si>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</si>
  <si>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</si>
  <si>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</si>
  <si>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</si>
  <si>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</si>
  <si>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</si>
  <si>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</si>
  <si>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</si>
  <si>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</si>
  <si>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尿尿酸测定</t>
  </si>
  <si>
    <t>尿草酸测定</t>
  </si>
  <si>
    <t>尿透明质酸酶测定</t>
  </si>
  <si>
    <t>超氧化物歧化酶(SOD)测定</t>
  </si>
  <si>
    <t>血清胱抑素(Cystatin C)测定</t>
  </si>
  <si>
    <t>中性粒细胞明胶酶相关脂质运载蛋白测定</t>
  </si>
  <si>
    <t>其它血清酶类测定</t>
  </si>
  <si>
    <t>血清酸性磷酸酶测定</t>
  </si>
  <si>
    <t>血清酒石酸抑制酸性磷酸酶测定</t>
  </si>
  <si>
    <t>血清前列腺酸性磷酸酶质量测定</t>
  </si>
  <si>
    <t>淀粉酶测定</t>
  </si>
  <si>
    <t>淀粉酶测定(急诊)</t>
  </si>
  <si>
    <t>胰淀粉酶测定</t>
  </si>
  <si>
    <t>限疑似急性胰腺炎、溃疡性穿孔、急性腹膜炎、肠梗阻患者</t>
  </si>
  <si>
    <t>血清淀粉酶同工酶电泳</t>
  </si>
  <si>
    <t>血清脂肪酶测定</t>
  </si>
  <si>
    <t>血清血管紧张转化酶测定</t>
  </si>
  <si>
    <t>血清骨钙素测定</t>
  </si>
  <si>
    <t>醛缩酶测定</t>
  </si>
  <si>
    <t>髓过氧化物酶测定</t>
  </si>
  <si>
    <t>维生素、氨基酸与血药浓度测定</t>
  </si>
  <si>
    <t>25羟维生素D测定</t>
  </si>
  <si>
    <t>1，25双羟维生素D测定</t>
  </si>
  <si>
    <t>叶酸测定</t>
  </si>
  <si>
    <t>红细胞叶酸含量测定</t>
  </si>
  <si>
    <t>血清维生素测定（每种维生素）</t>
  </si>
  <si>
    <t>不含维生素D</t>
  </si>
  <si>
    <t>种</t>
  </si>
  <si>
    <t>血清药物浓度测定</t>
  </si>
  <si>
    <t>每种药</t>
  </si>
  <si>
    <t>FK506血清药物浓度测定</t>
  </si>
  <si>
    <t>环孢霉素—A血清药物浓度测定</t>
  </si>
  <si>
    <t>其他器官移植排异药物浓度测定</t>
  </si>
  <si>
    <t>各类滥用药物筛查（每种药物）</t>
  </si>
  <si>
    <t>血清各类氨基酸测定（每种氨基酸）</t>
  </si>
  <si>
    <t>血清乙醇测定</t>
  </si>
  <si>
    <t>激素测定</t>
  </si>
  <si>
    <t>血清促甲状腺激素测定</t>
  </si>
  <si>
    <t>血清泌乳素测定</t>
  </si>
  <si>
    <t>血清生长激素测定</t>
  </si>
  <si>
    <t>类胰岛素样生长因子-1测定</t>
  </si>
  <si>
    <t>类胰岛素样生长因子结合蛋白-3测定</t>
  </si>
  <si>
    <t>瘦素测定</t>
  </si>
  <si>
    <t>血清促卵泡刺激素测定</t>
  </si>
  <si>
    <t>血清促黄体生成素测定</t>
  </si>
  <si>
    <t>血清促肾上腺皮质激素测定</t>
  </si>
  <si>
    <t>抗利尿激素测定</t>
  </si>
  <si>
    <t>降钙素测定</t>
  </si>
  <si>
    <t>前降钙素测定</t>
  </si>
  <si>
    <t>降钙素原测定</t>
  </si>
  <si>
    <t>甲状旁腺激素测定</t>
  </si>
  <si>
    <t>血清甲状腺素(T4)测定</t>
  </si>
  <si>
    <t>血清三碘甲状原氨酸(T3)测定</t>
  </si>
  <si>
    <t>血清反T3测定</t>
  </si>
  <si>
    <t>血清游离甲状腺素(FT4)测定</t>
  </si>
  <si>
    <t>血清游离三碘甲状原氨酸(FT3)测定</t>
  </si>
  <si>
    <t>血清T3摄取实验</t>
  </si>
  <si>
    <t>血清甲状腺结合球蛋白测定</t>
  </si>
  <si>
    <t>促甲状腺素受体抗体测定</t>
  </si>
  <si>
    <t>甲状腺刺激抗体（TSI）测定</t>
  </si>
  <si>
    <t>血浆皮质醇测定</t>
  </si>
  <si>
    <t>24小时尿游离皮质醇测定</t>
  </si>
  <si>
    <t>尿17-羟皮质类固醇测定</t>
  </si>
  <si>
    <t>尿17-酮类固醇测定</t>
  </si>
  <si>
    <t>血清脱氢表雄酮及硫酸酯测定</t>
  </si>
  <si>
    <t>醛固酮测定</t>
  </si>
  <si>
    <t>尿儿茶酚胺测定</t>
  </si>
  <si>
    <t>尿香草苦杏仁酸(VMA)测定</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</si>
  <si>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</si>
  <si>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</si>
  <si>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</si>
  <si>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</si>
  <si>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</si>
  <si>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</si>
  <si>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</si>
  <si>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</si>
  <si>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</si>
  <si>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</si>
  <si>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未结合雌三醇测定</t>
  </si>
  <si>
    <t>妊娠特异糖蛋白A测定</t>
  </si>
  <si>
    <t>雌二醇测定</t>
  </si>
  <si>
    <t>孕酮测定</t>
  </si>
  <si>
    <t>血清人绒毛膜促性腺激素测定</t>
  </si>
  <si>
    <t>游离β-绒毛膜促性腺激素定量测定</t>
  </si>
  <si>
    <t>血清胰岛素测定</t>
  </si>
  <si>
    <t>血清胰高血糖测定</t>
  </si>
  <si>
    <t>血清C肽测定</t>
  </si>
  <si>
    <t>血清抑制素A测定</t>
  </si>
  <si>
    <t>血清抑制素B测定</t>
  </si>
  <si>
    <t>C肽兴奋试验</t>
  </si>
  <si>
    <t>血清抗谷氨酸脱羧酶抗体测定</t>
  </si>
  <si>
    <t>酪氨酸磷酸酶抗体测定</t>
  </si>
  <si>
    <t>胃泌素测定</t>
  </si>
  <si>
    <t>血浆前列腺素(PG)测定</t>
  </si>
  <si>
    <t>血浆6-酮前列腺素F1α测定</t>
  </si>
  <si>
    <t>肾上腺素测定</t>
  </si>
  <si>
    <t>去甲肾上腺素测定</t>
  </si>
  <si>
    <t>胆囊收缩素测定</t>
  </si>
  <si>
    <t>心纳素测定</t>
  </si>
  <si>
    <t>环磷酸腺苷(cAMP)测定</t>
  </si>
  <si>
    <t>环磷酸鸟苷(cGMP)测定</t>
  </si>
  <si>
    <t>降钙素原定量检测</t>
  </si>
  <si>
    <t>适用于肺炎、浓血症检测</t>
  </si>
  <si>
    <t>胃泌素释放肽前体测定</t>
  </si>
  <si>
    <t>抗缪勒氏管激素（AMH）</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</si>
  <si>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</si>
  <si>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</si>
  <si>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</si>
  <si>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</si>
  <si>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</si>
  <si>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</si>
  <si>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</si>
  <si>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</si>
  <si>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</si>
  <si>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抗酒石酸酸性磷酸酶测定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</si>
  <si>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</si>
  <si>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</si>
  <si>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</si>
  <si>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</si>
  <si>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</si>
  <si>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</si>
  <si>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</si>
  <si>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</si>
  <si>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</si>
  <si>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</si>
  <si>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</si>
  <si>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</si>
  <si>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</si>
  <si>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</si>
  <si>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干扰素测定（每类干扰素）</t>
  </si>
  <si>
    <t>类</t>
  </si>
  <si>
    <t>可溶性细胞间粘附因子－1测定</t>
  </si>
  <si>
    <t>各种白介素测定</t>
  </si>
  <si>
    <t>溶菌酶测定</t>
  </si>
  <si>
    <t>抗淋巴细胞抗体试验</t>
  </si>
  <si>
    <t>肥大细胞脱颗粒试验</t>
  </si>
  <si>
    <t>B因子测定</t>
  </si>
  <si>
    <t>总补体测定(CH50)</t>
  </si>
  <si>
    <t>单项补体测定</t>
  </si>
  <si>
    <t>补体C1r测定</t>
  </si>
  <si>
    <t>补体C1s测定</t>
  </si>
  <si>
    <t>补体C2测定</t>
  </si>
  <si>
    <t>补体C3测定</t>
  </si>
  <si>
    <t>补体C4测定</t>
  </si>
  <si>
    <t>补体C5测定</t>
  </si>
  <si>
    <t>补体C6测定</t>
  </si>
  <si>
    <t>补体C7测定</t>
  </si>
  <si>
    <t>补体C8测定</t>
  </si>
  <si>
    <t>补体C9测定</t>
  </si>
  <si>
    <t>补体C1q测定</t>
  </si>
  <si>
    <t>补体1抑制因子测定</t>
  </si>
  <si>
    <t>C3裂解产物测定(C3SP)</t>
  </si>
  <si>
    <t>免疫球蛋白定量测定</t>
  </si>
  <si>
    <t>免疫球蛋白IgA定量测定</t>
  </si>
  <si>
    <t>免疫球蛋白IgG定量测定</t>
  </si>
  <si>
    <t>免疫球蛋白IgM定量测定</t>
  </si>
  <si>
    <t>免疫球蛋白IgD定量测定</t>
  </si>
  <si>
    <t>免疫球蛋白IgE定量测定</t>
  </si>
  <si>
    <t>冷球蛋白测定</t>
  </si>
  <si>
    <t>C—反应蛋白测定(CRP)</t>
  </si>
  <si>
    <t>纤维结合蛋白测定(Fn)</t>
  </si>
  <si>
    <t>轻链KAPPA、LAMBDA定量(K-LC，λ-LC)</t>
  </si>
  <si>
    <t>铜蓝蛋白测定</t>
  </si>
  <si>
    <t>淋巴细胞免疫分析</t>
  </si>
  <si>
    <t>活化淋巴细胞测定</t>
  </si>
  <si>
    <t>各类血细胞簇分化抗原(CD)检测</t>
  </si>
  <si>
    <t>每抗原</t>
  </si>
  <si>
    <t>免疫球蛋白亚类定量测定(包括IgG1、IgG2、IgG3、IgG4、IgA1、IgA2)</t>
  </si>
  <si>
    <t>淋巴细胞亚群绝对计数</t>
  </si>
  <si>
    <t>包括各类淋巴细胞亚群抗原。样本类型：血液。样本采集、签收、处理。单克隆荧光抗体标定抗凝血。孵育、固定、计数、质控、检测样本、审核结果、录入实验室信息系统或人工登记、发送报告；按规定处理废弃物，接受临床相关咨询</t>
  </si>
  <si>
    <t>一次抗原检测数量超过5个的，按5个抗原计费</t>
  </si>
  <si>
    <t>免疫固定电泳</t>
  </si>
  <si>
    <t>肝素结合蛋白（HBP）测定</t>
  </si>
  <si>
    <t>自身免疫病的实验诊断</t>
  </si>
  <si>
    <t>系统性红斑狼疮因子试验(LEF)</t>
  </si>
  <si>
    <t>抗核抗体测定(ANA)</t>
  </si>
  <si>
    <t>抗核提取物抗体测定(抗ENA抗体)</t>
  </si>
  <si>
    <t>抗SSA抗体测定</t>
  </si>
  <si>
    <t>抗SSB抗体测定</t>
  </si>
  <si>
    <t>抗JO-1抗体测定</t>
  </si>
  <si>
    <t>抗Sm抗体测定</t>
  </si>
  <si>
    <t>抗nRNP抗体测定</t>
  </si>
  <si>
    <t>抗ScL-70抗体测定</t>
  </si>
  <si>
    <t>抗着丝点抗体测定</t>
  </si>
  <si>
    <t>抗单链DNA测定</t>
  </si>
  <si>
    <t>抗中性粒细胞胞浆抗体ANCA抗体测定</t>
  </si>
  <si>
    <t>抗中性粒细胞胞浆抗体cANCA抗体测定</t>
  </si>
  <si>
    <t>抗中性粒细胞胞浆抗体pANCA抗体测定</t>
  </si>
  <si>
    <t>抗中性粒细胞胞浆抗体PR3-ANCA抗体测定</t>
  </si>
  <si>
    <t>抗中性粒细胞胞浆抗体MPO-ANCA抗体测定</t>
  </si>
  <si>
    <t>抗双链DNA测定(抗dsDNA)</t>
  </si>
  <si>
    <t>抗线粒体抗体测定(AMA)</t>
  </si>
  <si>
    <t>抗核小体抗体测定</t>
  </si>
  <si>
    <t>抗组蛋白抗体测定</t>
  </si>
  <si>
    <t>抗PM-SCI抗体测定</t>
  </si>
  <si>
    <t>抗核骨架蛋白抗体测定(amin)</t>
  </si>
  <si>
    <t>抗核糖体抗体测定</t>
  </si>
  <si>
    <t>抗核糖核蛋白抗体测定</t>
  </si>
  <si>
    <t>抗染色体抗体测定</t>
  </si>
  <si>
    <t>抗血液细胞抗体测定</t>
  </si>
  <si>
    <t>抗淋巴细胞抗体测定</t>
  </si>
  <si>
    <t>抗巨噬细胞抗体测定</t>
  </si>
  <si>
    <t>抗血小板抗体抗体测定</t>
  </si>
  <si>
    <t>抗红细胞抗体测定</t>
  </si>
  <si>
    <t>抗肝细胞特异性脂蛋白抗体测定</t>
  </si>
  <si>
    <t>抗组织细胞抗体测定</t>
  </si>
  <si>
    <t>抗肝细胞抗体测定</t>
  </si>
  <si>
    <t>抗胃壁细胞抗体测定</t>
  </si>
  <si>
    <t>抗胰岛细胞抗体测定</t>
  </si>
  <si>
    <t>抗肾上腺细胞抗体测定</t>
  </si>
  <si>
    <t>抗平滑肌抗体测定</t>
  </si>
  <si>
    <t>抗骨骼肌抗体测定</t>
  </si>
  <si>
    <t>抗心肌抗体测定(AHA)</t>
  </si>
  <si>
    <t>抗心磷脂抗体测定(IgA)</t>
  </si>
  <si>
    <t>抗心磷脂抗体测定(IgM)</t>
  </si>
  <si>
    <t>抗心磷脂抗体测定(IgG)</t>
  </si>
  <si>
    <t>抗甲状腺球蛋白抗体测定(TGAb)</t>
  </si>
  <si>
    <t>甲状腺球蛋白测定</t>
  </si>
  <si>
    <t>性激素结合球蛋白测定</t>
  </si>
  <si>
    <t>抗甲状腺过氧化物酶抗体测定</t>
  </si>
  <si>
    <t>脂多糖结合蛋白测定</t>
  </si>
  <si>
    <t>抗甲状腺微粒体抗体测定(TMAb)</t>
  </si>
  <si>
    <t>抗肾小球基底膜抗体测定</t>
  </si>
  <si>
    <t>抗脑组织抗体测定</t>
  </si>
  <si>
    <t>抗腮腺管抗体测定</t>
  </si>
  <si>
    <t>抗卵巢抗体测定</t>
  </si>
  <si>
    <t>抗子宫内膜抗体测定(EMAb)</t>
  </si>
  <si>
    <t>抗精子抗体测定</t>
  </si>
  <si>
    <t>精子膜抗体测定</t>
  </si>
  <si>
    <t>抗硬皮病抗体测定</t>
  </si>
  <si>
    <t>抗胰岛素抗体测定</t>
  </si>
  <si>
    <t>抗胰岛素受体抗体测定</t>
  </si>
  <si>
    <t>抗乙酰胆碱受体抗体测定</t>
  </si>
  <si>
    <t>抗磷壁酸抗体测定</t>
  </si>
  <si>
    <t>抗鞘磷脂抗体测定（IgA）</t>
  </si>
  <si>
    <t>抗鞘磷脂抗体测定（IgG）</t>
  </si>
  <si>
    <t>抗鞘磷脂抗体测定（IgM）</t>
  </si>
  <si>
    <t>抗白蛋白抗体测定（IgA）</t>
  </si>
  <si>
    <t>抗白蛋白抗体测定（IgM）</t>
  </si>
  <si>
    <t>抗白蛋白抗体测定（IgG）</t>
  </si>
  <si>
    <t>抗补体抗体测定</t>
  </si>
  <si>
    <t>抗载脂蛋白抗体测定</t>
  </si>
  <si>
    <t>抗载脂蛋白A1抗体测定</t>
  </si>
  <si>
    <t>抗载脂蛋白B抗体测定</t>
  </si>
  <si>
    <t>抗内因子抗体测定</t>
  </si>
  <si>
    <t>类风湿因子(RF)测定</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</si>
  <si>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</si>
  <si>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</si>
  <si>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</si>
  <si>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</si>
  <si>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</si>
  <si>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</si>
  <si>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抗β2-糖蛋白1抗体测定</t>
  </si>
  <si>
    <t>抗核周因子抗体（APF）测定</t>
  </si>
  <si>
    <t>抗RA33抗体测定</t>
  </si>
  <si>
    <t>抗DNA酶B抗体测定</t>
  </si>
  <si>
    <t>抗Sa抗体测定</t>
  </si>
  <si>
    <t>抗聚角蛋白微丝蛋白抗体(AFA)测定</t>
  </si>
  <si>
    <t>抗神经节苷脂IgG，IgM抗体测定</t>
  </si>
  <si>
    <t>抗内皮细胞抗体检测(AECA)</t>
  </si>
  <si>
    <t>抗突变型瓜氨酸波型蛋白(MCV)抗体</t>
  </si>
  <si>
    <t>感染免疫学检测</t>
  </si>
  <si>
    <t>甲肝抗体测定(IgG)</t>
  </si>
  <si>
    <t>甲肝抗体测定(IgM)</t>
  </si>
  <si>
    <t>甲肝抗原测定(HAVAg)</t>
  </si>
  <si>
    <t>乙肝YMDD点突变测定</t>
  </si>
  <si>
    <t>限国家认定的PCR实验室，仅适用于乙肝表面抗原阳性或乙肝核心抗体阳性病人</t>
  </si>
  <si>
    <t>乙肝表面抗原测定(HBsAg)</t>
  </si>
  <si>
    <t>乙肝表面抗体测定(Anti-HBs)</t>
  </si>
  <si>
    <t>乙肝e抗原测定(HBeAg)</t>
  </si>
  <si>
    <t>乙肝e抗体测定(Anti-HBe)</t>
  </si>
  <si>
    <t>乙肝核心抗原测定(HBcAg)</t>
  </si>
  <si>
    <t>乙肝核心抗体测定(Anti-HBc)</t>
  </si>
  <si>
    <t>乙肝核心IgM抗体测定(Anti-HBcIgM)</t>
  </si>
  <si>
    <t>乙肝病毒外膜蛋白前S1抗原测定</t>
  </si>
  <si>
    <t>乙肝病毒外膜蛋白前S1抗体测定</t>
  </si>
  <si>
    <t>乙肝病毒外膜蛋白前S2抗体测定</t>
  </si>
  <si>
    <t>乙肝病毒外膜蛋白前S2抗原测定</t>
  </si>
  <si>
    <t>丙型肝炎RNA测定</t>
  </si>
  <si>
    <t>丙型肝炎抗体（IgM）测定</t>
  </si>
  <si>
    <t>丙型肝炎抗体（IgG）测定</t>
  </si>
  <si>
    <t>丁型肝炎抗体测定(IgM)</t>
  </si>
  <si>
    <t>丁型肝炎抗体测定(IgG)</t>
  </si>
  <si>
    <t>丁型肝炎抗原测定(HDVAg)</t>
  </si>
  <si>
    <t>戊型肝炎抗体测定(IgG)</t>
  </si>
  <si>
    <t>戊型肝炎抗体测定(IgM)</t>
  </si>
  <si>
    <t>庚型肝炎IgG抗体测定</t>
  </si>
  <si>
    <t>庚型肝炎IgM抗体测定</t>
  </si>
  <si>
    <t>人免疫缺陷病毒抗体测定(Anti-HIV)</t>
  </si>
  <si>
    <t>弓形体抗体测定(IgG )</t>
  </si>
  <si>
    <t>弓形体抗体测定(IgM)</t>
  </si>
  <si>
    <t>风疹病毒抗体测定(IgG)</t>
  </si>
  <si>
    <t>风疹病毒抗体测定(IgM)</t>
  </si>
  <si>
    <t>巨细胞病毒抗体测定(IgG )</t>
  </si>
  <si>
    <t>巨细胞病毒抗体测定(IgM)</t>
  </si>
  <si>
    <t xml:space="preserve">单纯疱疹病毒Ⅰ型抗体测定(IgG ) </t>
  </si>
  <si>
    <t xml:space="preserve">单纯疱疹病毒Ⅰ型抗体测定(IgM) </t>
  </si>
  <si>
    <t xml:space="preserve">单纯疱疹病毒Ⅱ型抗体测定(IgG) </t>
  </si>
  <si>
    <t xml:space="preserve">单纯疱疹病毒Ⅱ型抗体测定(IgM) </t>
  </si>
  <si>
    <t>EB病毒抗体测定(IgG )</t>
  </si>
  <si>
    <t>EB病毒抗体测定(IgM)</t>
  </si>
  <si>
    <t>呼吸道合胞病毒抗体测定</t>
  </si>
  <si>
    <t>呼吸道合胞病毒抗原测定</t>
  </si>
  <si>
    <t>副流感病毒抗体测定（IgG）</t>
  </si>
  <si>
    <t>副流感病毒抗体测定（IgM）</t>
  </si>
  <si>
    <t>流感病毒抗体测定（IgG ）</t>
  </si>
  <si>
    <t>流感病毒抗体测定（IgM）</t>
  </si>
  <si>
    <t>天疱疮抗体测定</t>
  </si>
  <si>
    <t>水痘—带状疱疹病毒抗体测定</t>
  </si>
  <si>
    <t>腺病毒抗体测定</t>
  </si>
  <si>
    <t>流行性出血热病毒抗体测定(IgG)</t>
  </si>
  <si>
    <t>流行性出血热病毒抗体测定(IgM)</t>
  </si>
  <si>
    <t>狂犬病毒抗体测定</t>
  </si>
  <si>
    <t>病毒血清学试验</t>
  </si>
  <si>
    <t>脊髓灰质炎病毒(IgM)</t>
  </si>
  <si>
    <t>脊髓灰质炎病毒(IgG)</t>
  </si>
  <si>
    <t>柯萨奇病毒(IgG)</t>
  </si>
  <si>
    <t>柯萨奇病毒(IgM)</t>
  </si>
  <si>
    <t>流行性乙型脑炎病毒(IgG)</t>
  </si>
  <si>
    <t>流行性乙型脑炎病毒(IgM)</t>
  </si>
  <si>
    <t>流行性腮腺炎病毒(IgG)</t>
  </si>
  <si>
    <t>流行性腮腺炎病毒(IgM)</t>
  </si>
  <si>
    <t>麻疹病毒(IgG)</t>
  </si>
  <si>
    <t>麻疹病毒(IgM)</t>
  </si>
  <si>
    <t>嗜异性凝集试验</t>
  </si>
  <si>
    <t>冷凝集试验</t>
  </si>
  <si>
    <t>肥达氏反应</t>
  </si>
  <si>
    <t>外斐氏反应</t>
  </si>
  <si>
    <t>斑疹伤寒抗体测定</t>
  </si>
  <si>
    <t>布氏杆菌凝集试验</t>
  </si>
  <si>
    <t>细菌抗体测定</t>
  </si>
  <si>
    <t>结核杆菌抗体测定</t>
  </si>
  <si>
    <t>破伤风杆菌抗体测定</t>
  </si>
  <si>
    <t>百日咳杆菌抗体测定</t>
  </si>
  <si>
    <t>军团菌抗体测定</t>
  </si>
  <si>
    <t>幽门螺杆菌抗体测定</t>
  </si>
  <si>
    <t>幽门螺杆菌抗体测定+抗体分型</t>
  </si>
  <si>
    <t>含幽门螺杆菌CAgA抗体、VacA 抗体、UreA抗体、UreB抗体等</t>
  </si>
  <si>
    <t>抗链球菌溶血素O测定(ASO)</t>
  </si>
  <si>
    <t>抗链球菌透明质酸酶试验</t>
  </si>
  <si>
    <t>鼠疫血清学试验</t>
  </si>
  <si>
    <t>芽生菌血清学试验</t>
  </si>
  <si>
    <t>耶尔森氏菌血清学试验</t>
  </si>
  <si>
    <t>组织胞浆菌血清学试验</t>
  </si>
  <si>
    <t>野兔热血清学试验</t>
  </si>
  <si>
    <t>肺炎支原体血清学试验</t>
  </si>
  <si>
    <t>沙眼衣原体肺炎血清学试验</t>
  </si>
  <si>
    <t>立克次体血清学试验</t>
  </si>
  <si>
    <t>梅毒螺旋体特异抗体测定</t>
  </si>
  <si>
    <t>快速血浆反应素试验(RPR)</t>
  </si>
  <si>
    <t>快速血清反应素定量测定</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</si>
  <si>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</si>
  <si>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</si>
  <si>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</si>
  <si>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</si>
  <si>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</si>
  <si>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</si>
  <si>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</si>
  <si>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</si>
  <si>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</si>
  <si>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</si>
  <si>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其他各类病原体DNA测定</t>
  </si>
  <si>
    <t>同一检测体系每增加一种病原检测加收</t>
  </si>
  <si>
    <t>最高计价为300元</t>
  </si>
  <si>
    <t>同一检测体系增加病原检测（≥15种）加收</t>
  </si>
  <si>
    <t>人乳头瘤病毒(HPV)核酸检测</t>
  </si>
  <si>
    <t>200</t>
  </si>
  <si>
    <t>唾液幽门螺旋杆菌测定</t>
  </si>
  <si>
    <t>流感病毒抗原测定及分型</t>
  </si>
  <si>
    <t>乙肝病毒1896点突变测定</t>
  </si>
  <si>
    <t>乙肝病毒阿德福韦耐药突变测定</t>
  </si>
  <si>
    <t>机会性感染病毒荧光测定</t>
  </si>
  <si>
    <t>乙型肝炎表面抗原确认(HBsAg)试验</t>
  </si>
  <si>
    <t>丙型肝炎病毒(HCV)核心抗原测定</t>
  </si>
  <si>
    <t>人免疫缺陷病毒(HIV)抗原抗体联合检测</t>
  </si>
  <si>
    <t>幽门螺杆菌现症感染蛋白抗体测定</t>
  </si>
  <si>
    <t>丙肝 RNA 测定（低拷贝内标定量）</t>
  </si>
  <si>
    <t>实际灵敏度小于100拷贝/ml，内标定量，限用于疗效监测和常规PCR阴性标本的复检</t>
  </si>
  <si>
    <t>结核感染T细胞检测</t>
  </si>
  <si>
    <t>肺炎支原体抗原检测</t>
  </si>
  <si>
    <t>结核分枝杆菌抗原检测</t>
  </si>
  <si>
    <t>腺病毒抗原检测</t>
  </si>
  <si>
    <t>新型冠状病毒IgG抗体（包括总抗体）检测</t>
  </si>
  <si>
    <t>IgG（包括总抗体）。样本类型：血清或血浆。样本采集、签收、处理，加免疫试剂，检测，质控，审核结果，录入实验室信息系统或人工登记，发送报告；按规定处理废弃物；接受临床相关咨询</t>
  </si>
  <si>
    <t>新型冠状病毒IgM抗体检测</t>
  </si>
  <si>
    <t>样本类型：血清或血浆。样本采集、签收、处理，加免疫试剂，检测，质控，审核结果，录入实验室信息系统或人工登记，发送报告；按规定处理废弃物；接受临床相关咨询</t>
  </si>
  <si>
    <t>新型冠状病毒抗原检测</t>
  </si>
  <si>
    <t>指采集样本开展新型冠状病毒抗原检测。所定价格涵盖样本采集，处理、检测、出具报告、数据存储、废弃物处理等所需的人力资源和基本物质资源消耗</t>
  </si>
  <si>
    <t>抗原检测试剂（含采样器具）</t>
  </si>
  <si>
    <t>“价格项目+检测试剂”总费用不超过6元。医保支付范围限在定点基层医疗机构就诊的发热门诊或具有新型冠状病毒肺炎影像学特征的患者</t>
  </si>
  <si>
    <t>肿瘤相关抗原测定</t>
  </si>
  <si>
    <t>癌胚抗原测定(CEA)</t>
  </si>
  <si>
    <t>甲胎蛋白测定(AFP）</t>
  </si>
  <si>
    <t>副蛋白免疫学检查</t>
  </si>
  <si>
    <t>碱性胎儿蛋白测定(BFP)</t>
  </si>
  <si>
    <t>总前列腺特异性抗原测定(TPSA)</t>
  </si>
  <si>
    <t>游离前列腺特异性抗原测定(FPSA)</t>
  </si>
  <si>
    <t>复合前列腺特异性抗原(CPSA)测定</t>
  </si>
  <si>
    <t>前列腺酸性磷酸酶测定(PAP)</t>
  </si>
  <si>
    <t>神经元特异性烯醇化酶测定(NSE)</t>
  </si>
  <si>
    <t>细胞角蛋白19片段测定(CYFRA21-1)</t>
  </si>
  <si>
    <t>糖类抗原测定</t>
  </si>
  <si>
    <t>糖类抗原CA-29测定</t>
  </si>
  <si>
    <t>糖类抗原CA-50测定</t>
  </si>
  <si>
    <t>糖类抗原CA15-3测定</t>
  </si>
  <si>
    <t>糖类抗原CA-130测定</t>
  </si>
  <si>
    <t>糖类抗原CA19-9测定</t>
  </si>
  <si>
    <t>糖类抗原CA24-2测定</t>
  </si>
  <si>
    <t>糖类抗原CA-125测定</t>
  </si>
  <si>
    <t>糖类抗原CA72-4测定</t>
  </si>
  <si>
    <t>糖类抗原CA-27测定</t>
  </si>
  <si>
    <t>鳞状细胞癌相关抗原测定(SCC)</t>
  </si>
  <si>
    <t>肿瘤坏死因子测定(TNF)</t>
  </si>
  <si>
    <t>其他肿瘤相关抗原测定</t>
  </si>
  <si>
    <t>胃癌相关抗原（MG-Ags）测定</t>
  </si>
  <si>
    <t>宫颈癌相关抗原（TA-4）测定</t>
  </si>
  <si>
    <t>肿瘤胚胎性相关物质（CETM）测定</t>
  </si>
  <si>
    <t>蛋白质类肿瘤相关物质（PTM）测定</t>
  </si>
  <si>
    <t>糖类肿瘤相关物质（CTM）测定</t>
  </si>
  <si>
    <t>酶类肿瘤相关物质（ETM）测定</t>
  </si>
  <si>
    <t>激素类肿瘤相关物质（HTM）测定</t>
  </si>
  <si>
    <t>基因类肿瘤相关物质（GTM）测定</t>
  </si>
  <si>
    <t>铁蛋白测定</t>
  </si>
  <si>
    <t>显形胶质蛋白(AP)测定</t>
  </si>
  <si>
    <t>恶性肿瘤特异生长因子(TSGF)测定</t>
  </si>
  <si>
    <t>触珠蛋白测定</t>
  </si>
  <si>
    <t>酸性糖蛋白测定</t>
  </si>
  <si>
    <t>细菌抗原分析</t>
  </si>
  <si>
    <t>甲胎蛋白异质体（AFP-L3）</t>
  </si>
  <si>
    <t>胃蛋白酶原Ⅰ</t>
  </si>
  <si>
    <t>胃蛋白酶原Ⅱ</t>
  </si>
  <si>
    <t>异常糖链糖蛋白检测（TAP）</t>
  </si>
  <si>
    <t>壳多糖酶3样蛋白1(CHI3L1)</t>
  </si>
  <si>
    <t>肺癌七种自身抗体检测</t>
  </si>
  <si>
    <t>指p53、GAGE 7、PGP9.5、CAGE、MAGE A1、SOX2、GBU4-5自身抗体检测</t>
  </si>
  <si>
    <t>限于肺占位性病变、肺部阴影、肺不典型增生患者</t>
  </si>
  <si>
    <t>异常凝血酶原（PIVKA-II）</t>
  </si>
  <si>
    <t>样本类型：血液。样本采集、签收、处理，定量检测人血清中PIVKA-II的含量，判断并审核结果，录入实验室信息系统或人工登记，发送报告；按规定处理废弃物；接受临床相关咨询</t>
  </si>
  <si>
    <t>变应原测定</t>
  </si>
  <si>
    <t>总IgE测定</t>
  </si>
  <si>
    <t>吸入物变应原筛查</t>
  </si>
  <si>
    <t>食入物变应原筛查</t>
  </si>
  <si>
    <t>特殊变应原(多价变应原)筛查</t>
  </si>
  <si>
    <t>含混合虫螨、混合霉菌、多价动物毛等</t>
  </si>
  <si>
    <t>专项变应原(单价变应原)筛查</t>
  </si>
  <si>
    <t>含牛奶、蛋清等</t>
  </si>
  <si>
    <t>嗜酸细胞阳离子蛋白(ECP)测定</t>
  </si>
  <si>
    <t>循环免疫复合物(CIC)测定</t>
  </si>
  <si>
    <t>脱敏免疫球蛋白IgG4测定</t>
  </si>
  <si>
    <t>血清过敏原特异IgG测定</t>
  </si>
  <si>
    <t>5．临床微生物学检查</t>
  </si>
  <si>
    <t>病原微生物镜检、培养与鉴定</t>
  </si>
  <si>
    <t>一般细菌涂片检查</t>
  </si>
  <si>
    <t>结核菌涂片检查</t>
  </si>
  <si>
    <t>浓缩集菌抗酸菌检测</t>
  </si>
  <si>
    <t>特殊细菌涂片检查</t>
  </si>
  <si>
    <t>每菌种</t>
  </si>
  <si>
    <t>新型隐球菌涂片检查</t>
  </si>
  <si>
    <t>淋球菌涂片检查</t>
  </si>
  <si>
    <t>梅毒螺旋体涂片检查</t>
  </si>
  <si>
    <t>白喉棒状杆菌涂片检查</t>
  </si>
  <si>
    <t>麻风菌镜检</t>
  </si>
  <si>
    <t>计价单位指每取材部位</t>
  </si>
  <si>
    <t>梅毒螺旋体镜检</t>
  </si>
  <si>
    <t>艰难梭菌检查</t>
  </si>
  <si>
    <t>耐甲氧西林葡萄球菌检测(MRSA、MRS)</t>
  </si>
  <si>
    <t>一般细菌培养及鉴定</t>
  </si>
  <si>
    <t>与同类标本的“血培养及鉴定”不能同时计价</t>
  </si>
  <si>
    <t>门诊病人一般细菌培养及鉴定+药敏</t>
  </si>
  <si>
    <t>尿培养加菌落计数</t>
  </si>
  <si>
    <t>血培养及鉴定</t>
  </si>
  <si>
    <t>与同类标本的“一般细菌培养及鉴定”不能同时计价</t>
  </si>
  <si>
    <t>脑脊液培养及鉴定</t>
  </si>
  <si>
    <t>门诊病人血培养鉴定+药敏</t>
  </si>
  <si>
    <t>门诊病人脑脊液培养及鉴定+药敏</t>
  </si>
  <si>
    <t>厌氧菌培养及鉴定</t>
  </si>
  <si>
    <t>结核菌培养及鉴定</t>
  </si>
  <si>
    <t>淋球菌培养及鉴定</t>
  </si>
  <si>
    <t>白喉棒状杆菌培养及鉴定</t>
  </si>
  <si>
    <t>百日咳杆菌培养及鉴定</t>
  </si>
  <si>
    <t>嗜血杆菌培养及鉴定</t>
  </si>
  <si>
    <t>霍乱弧菌培养及鉴定</t>
  </si>
  <si>
    <t>副溶血弧菌培养及鉴定</t>
  </si>
  <si>
    <t>L型菌培养及鉴定</t>
  </si>
  <si>
    <t>空肠弯曲菌培养及鉴定</t>
  </si>
  <si>
    <t>幽门螺杆菌培养及鉴定</t>
  </si>
  <si>
    <t>军团菌培养及鉴定</t>
  </si>
  <si>
    <t>O—157大肠埃希菌培养及鉴定</t>
  </si>
  <si>
    <t>沙门菌和志贺菌培养及鉴定</t>
  </si>
  <si>
    <t>真菌涂片检查</t>
  </si>
  <si>
    <t>真菌培养及鉴定</t>
  </si>
  <si>
    <t>快速酵母菌鉴定</t>
  </si>
  <si>
    <t>念珠菌镜检</t>
  </si>
  <si>
    <t>念珠菌培养及鉴定</t>
  </si>
  <si>
    <t>衣原体检查</t>
  </si>
  <si>
    <t>衣原体培养</t>
  </si>
  <si>
    <t>含衣原体检查</t>
  </si>
  <si>
    <t>支原体培养及药敏</t>
  </si>
  <si>
    <t>轮状病毒检测</t>
  </si>
  <si>
    <t>`</t>
  </si>
  <si>
    <t>其它病毒的血清学诊断</t>
  </si>
  <si>
    <t>每病毒</t>
  </si>
  <si>
    <t>其他病毒培养与鉴定</t>
  </si>
  <si>
    <t>真菌D-葡聚糖检测</t>
  </si>
  <si>
    <t>分枝杆菌培养鉴定</t>
  </si>
  <si>
    <t>非典型分枝杆菌培养及鉴定</t>
  </si>
  <si>
    <t>结核分枝杆菌培养及鉴定</t>
  </si>
  <si>
    <t>药物敏感试验</t>
  </si>
  <si>
    <t>常规药敏定性试验</t>
  </si>
  <si>
    <t>常规药敏定量试验(MIC)</t>
  </si>
  <si>
    <t>真菌药敏试验</t>
  </si>
  <si>
    <t>每种药物</t>
  </si>
  <si>
    <t>每标本最高不超过108元</t>
  </si>
  <si>
    <t>结核菌药敏试验</t>
  </si>
  <si>
    <t>厌氧菌药敏试验</t>
  </si>
  <si>
    <t>血清杀菌水平测定</t>
  </si>
  <si>
    <t></t>
  </si>
  <si>
    <t>联合药物敏感试验</t>
  </si>
  <si>
    <t>抗生素最小抑／杀菌浓度测定</t>
  </si>
  <si>
    <t>体液抗生素浓度测定</t>
  </si>
  <si>
    <t>氨基糖甙类药物浓度测定</t>
  </si>
  <si>
    <t>肿瘤细胞化疗药物敏感试验</t>
  </si>
  <si>
    <t>结核分支杆菌快速药敏试验</t>
  </si>
  <si>
    <t>8天内出检测结果</t>
  </si>
  <si>
    <t>其它检验试验</t>
  </si>
  <si>
    <t>肠毒素检测</t>
  </si>
  <si>
    <t>细菌毒素测定</t>
  </si>
  <si>
    <t>病原体乳胶凝集试验快速检测</t>
  </si>
  <si>
    <t>细菌分型(包括各种细菌)</t>
  </si>
  <si>
    <t>内毒素鲎定性试验</t>
  </si>
  <si>
    <t>内毒素鲎定量测定</t>
  </si>
  <si>
    <t>O—129试验</t>
  </si>
  <si>
    <t>β—内酰胺酶试验</t>
  </si>
  <si>
    <t>超广谱β－内酰胺酶试验</t>
  </si>
  <si>
    <t>耐万古霉素基因试验</t>
  </si>
  <si>
    <t>每基因</t>
  </si>
  <si>
    <t>耐万古霉素A基因试验</t>
  </si>
  <si>
    <t>耐万古霉素B基因试验</t>
  </si>
  <si>
    <t>耐万古霉素C基因试验</t>
  </si>
  <si>
    <t>DNA探针技术查meeA基因</t>
  </si>
  <si>
    <t>梅毒荧光抗体FTA—ABS测定</t>
  </si>
  <si>
    <t>细菌内毒素定量检测（动态浊度方法）</t>
  </si>
  <si>
    <t>肠道病毒71型 IgM 抗体测定</t>
  </si>
  <si>
    <t>柯萨奇病毒16型核酸测定</t>
  </si>
  <si>
    <t>6．临床寄生虫学检查</t>
  </si>
  <si>
    <t>寄生虫镜检</t>
  </si>
  <si>
    <t>粪寄生虫镜检</t>
  </si>
  <si>
    <t>指寄生虫、原虫、虫卵镜检</t>
  </si>
  <si>
    <t>粪寄生虫卵集卵镜检</t>
  </si>
  <si>
    <t>粪寄生虫卵计数</t>
  </si>
  <si>
    <t>环卵沉淀试验</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</si>
  <si>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</si>
  <si>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</si>
  <si>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</si>
  <si>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</si>
  <si>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</si>
  <si>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</si>
  <si>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</si>
  <si>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</si>
  <si>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t>
  </si>
  <si>
    <t>7．临床分子生物学及细胞遗传学检验</t>
  </si>
  <si>
    <t>染色体检查（不分带）　</t>
  </si>
  <si>
    <t>指直接法</t>
  </si>
  <si>
    <t>胸水细胞染色体检查（不分带）</t>
  </si>
  <si>
    <t>腹水细胞染色体检查（不分带）</t>
  </si>
  <si>
    <t>骨髓细胞染色体检查（不分带）</t>
  </si>
  <si>
    <t>绒毛细胞染色体检查（不分带）</t>
  </si>
  <si>
    <t>脆性X染色体检查</t>
  </si>
  <si>
    <t>遗传性耳聋基因检测</t>
  </si>
  <si>
    <t>姐妹染色体互换检查</t>
  </si>
  <si>
    <t>血细胞染色体检查</t>
  </si>
  <si>
    <t>外周血细胞染色体检查</t>
  </si>
  <si>
    <t>脐血血细胞染色体检查</t>
  </si>
  <si>
    <t>进行性肌营养不良基因检查</t>
  </si>
  <si>
    <t>肝豆状核变性基因检查</t>
  </si>
  <si>
    <t>血友病甲基因检查</t>
  </si>
  <si>
    <t>脆X综合症基因诊断</t>
  </si>
  <si>
    <t>唐氏综合症产前筛查</t>
  </si>
  <si>
    <t>含孕妇外周血AFP、hcg或F-β-hcg定量测定及唐氏综合症风险率计算</t>
  </si>
  <si>
    <t>性别基因(SRY)检测</t>
  </si>
  <si>
    <t>脱氧核糖核酸(DNA)倍体分析</t>
  </si>
  <si>
    <t>含DNA周期分析、DNA异倍体测定、细胞凋亡测定</t>
  </si>
  <si>
    <t>各类病原体核糖核酸(RNA)检测</t>
  </si>
  <si>
    <t>新型冠状病毒核酸检测</t>
  </si>
  <si>
    <t>样本类型：各种标本。样本采集、签收、处理（据标本类型不同进行相应的前处理），RNA提取，扩增，判断并审核结果，录入实验室信息系统或人工登记，发送报告；按规定处理废弃物；接受临床相关咨询</t>
  </si>
  <si>
    <t>医保支付范围限发热门诊或具有新冠肺炎影像学特征的患者</t>
  </si>
  <si>
    <t>新型冠状病毒核酸检测（混检）</t>
  </si>
  <si>
    <t>单基因遗传病基因突变检测</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</si>
  <si>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</si>
  <si>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家系分析时，最多按3人次计收</t>
  </si>
  <si>
    <t>单基因遗传病基因突变检测（家系分析≥3人）</t>
  </si>
  <si>
    <t>培养细胞染色体检查（显带分析）</t>
  </si>
  <si>
    <t>含细胞培养制片和染色体分析；细胞培养7天以上</t>
  </si>
  <si>
    <t>培养细胞染色体检查培养少于7天（显带分析）</t>
  </si>
  <si>
    <t>胎儿染色体病的产前诊断加收</t>
  </si>
  <si>
    <t>苯丙氨酸测定(PKU)</t>
  </si>
  <si>
    <t>血苯丙酮酸定量测定</t>
  </si>
  <si>
    <t>适用于酮症酸中毒病人检测</t>
  </si>
  <si>
    <t>血酮体快速测定</t>
  </si>
  <si>
    <t>白血病融合基因分型(包括：BCR-ABL、AML1-ETO/MTG8、PML-RARα、TEL-AML1、MLL-ENL、PBX-E2A等)</t>
  </si>
  <si>
    <t>孕早期产前筛查检测</t>
  </si>
  <si>
    <t>检测妊娠相关血浆蛋白A（血清PAPP-A）及游离β-HCG，以期能在孕早期进行常见染色体疾病的筛查</t>
  </si>
  <si>
    <t>绒毛染色体显带分析</t>
  </si>
  <si>
    <t>适用于有胎儿异常风险的孕妇</t>
  </si>
  <si>
    <t>新生儿疾病筛查2项检测</t>
  </si>
  <si>
    <t>含甲状腺功能低下症（CH）、苯丙酮尿症（PKU）等疾病筛查2项检测，含委托医疗机构血样采集、血片寄送等费用</t>
  </si>
  <si>
    <t>新生儿疾病筛查26项检测</t>
  </si>
  <si>
    <t>含苯酮尿症、高氨血症、脂肪酸代谢异常、丙酸血症等疾病筛查26项联合检测，含委托医疗机构血样采集、血片寄送等费用</t>
  </si>
  <si>
    <t>母亲外周血胎儿游离DNA产前检测（NIPT）</t>
  </si>
  <si>
    <t>乙型肝炎病毒脱氧核糖核酸扩增定量检测</t>
  </si>
  <si>
    <t>最低检测限至少30IU/m</t>
  </si>
  <si>
    <t>乙型肝炎病毒基因分型检测</t>
  </si>
  <si>
    <t>限肝炎检测阳性患者</t>
  </si>
  <si>
    <t>乙型肝炎病毒基因变异检测</t>
  </si>
  <si>
    <t>丙型肝炎病毒基因分型检测</t>
  </si>
  <si>
    <t>结核分枝杆菌核酸快速检测</t>
  </si>
  <si>
    <t>从样本接收开始2小时内出具检验报告，内标质控</t>
  </si>
  <si>
    <t>人乳头瘤病毒E6/E7信使核糖核酸检测（TMA技术）</t>
  </si>
  <si>
    <t>样本类型：宫颈脱落细胞。取脱落细胞，于全自动核酸检测系统进行特异性靶标捕获，通过转录介导的等温扩增技术（TMA）对目标片段进行扩增、杂交保护反应检测信号，检测14种高危型HPV E6、E7信使mRNA；并对其阳性病例检测HPV16型、HPV18/45型</t>
  </si>
  <si>
    <t>人类EGFR基因突变检测</t>
  </si>
  <si>
    <t>人类K-RAS基因突变检测</t>
  </si>
  <si>
    <t>人类PIK3CA基因突变检测</t>
  </si>
  <si>
    <t>人类EML4-ALK融合基因检测</t>
  </si>
  <si>
    <t>人类B-RAF基因V600E突变检测</t>
  </si>
  <si>
    <t>基因表达水平对肿瘤药物敏感性的判断</t>
  </si>
  <si>
    <t>血液采集与处理/组织切片及病理检查，提取血液/组织人基因组RNA；RNA纯度和浓度测定。采用PCR扩增或芯片等方法学检测，结果判读；室内质控，结果分析并报告；标本保存，标本无害化处理</t>
  </si>
  <si>
    <t>化学药物用药指导的基因检测</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</si>
  <si>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</si>
  <si>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每个基因位点</t>
  </si>
  <si>
    <t>第二个基因位点开始每个加收183元。最高价格不超过2012元。基因位点数以最新临床指南为准</t>
  </si>
  <si>
    <t>化学药物用药指导的基因检测（≥10基因位点）</t>
  </si>
  <si>
    <t>乙型肝炎耐药基因检测</t>
  </si>
  <si>
    <t>指乙型肝炎病毒P区耐药基因、乙型肝炎病毒C区耐药基因或其它区耐药基因的检测</t>
  </si>
  <si>
    <t>(六)血型与配血</t>
  </si>
  <si>
    <t>卡式配血加收</t>
  </si>
  <si>
    <t>ABO红细胞定型</t>
  </si>
  <si>
    <t>指血清定型(反定)</t>
  </si>
  <si>
    <t>ABO血型鉴定</t>
  </si>
  <si>
    <t>指正定法与反定法联合使用</t>
  </si>
  <si>
    <t>ABO亚型鉴定</t>
  </si>
  <si>
    <t>每亚型</t>
  </si>
  <si>
    <t>Rh血型鉴定</t>
  </si>
  <si>
    <t>指仅鉴定RhD，不查其他抗原</t>
  </si>
  <si>
    <t>Rh血型其他抗原鉴定</t>
  </si>
  <si>
    <t>Rh血型C抗原鉴定</t>
  </si>
  <si>
    <t>Rh血型c抗原鉴定</t>
  </si>
  <si>
    <t>Rh血型E抗原鉴定</t>
  </si>
  <si>
    <t>Rh血型e抗原鉴定</t>
  </si>
  <si>
    <t>特殊血型抗原鉴定</t>
  </si>
  <si>
    <t>P血型抗原鉴定</t>
  </si>
  <si>
    <t>Ii血型抗原鉴定</t>
  </si>
  <si>
    <t>Lewis血型抗原鉴定</t>
  </si>
  <si>
    <t>MNSs血型抗原鉴定</t>
  </si>
  <si>
    <t>Lutheran血型抗原鉴定</t>
  </si>
  <si>
    <t>Kell血型抗原鉴定</t>
  </si>
  <si>
    <t>Duffy血型抗原鉴定</t>
  </si>
  <si>
    <t>Kidd血型抗原鉴定</t>
  </si>
  <si>
    <t>Diego血型抗原鉴定</t>
  </si>
  <si>
    <t>Colton血型抗原鉴定</t>
  </si>
  <si>
    <t>Yt血型抗原鉴定</t>
  </si>
  <si>
    <t>Dombrock血型抗原鉴定</t>
  </si>
  <si>
    <t>Scianna血型抗原鉴定</t>
  </si>
  <si>
    <t>Xg血型抗原鉴定</t>
  </si>
  <si>
    <t>Gerbich血型抗原鉴定</t>
  </si>
  <si>
    <t>血型单特异性抗体鉴定(8种谱红细胞)</t>
  </si>
  <si>
    <t>血型单特异性抗体鉴定(＞8种)加收</t>
  </si>
  <si>
    <t>红细胞不规则抗体测定(8种谱红细胞)</t>
  </si>
  <si>
    <t>红细胞不规则抗体测定(＞8种)加收</t>
  </si>
  <si>
    <t>吸收试验</t>
  </si>
  <si>
    <t>放散试验</t>
  </si>
  <si>
    <t>血型抗体效价测定</t>
  </si>
  <si>
    <t>每抗体</t>
  </si>
  <si>
    <t>盐水介质交叉配血</t>
  </si>
  <si>
    <t>特殊介质交叉配血</t>
  </si>
  <si>
    <t>指用于发现不全抗体</t>
  </si>
  <si>
    <t>每方法</t>
  </si>
  <si>
    <t>疑难交叉配血</t>
  </si>
  <si>
    <t>指ABO亚型不合、少见特殊血型、有血型特异性抗体者、冷球蛋白血症、自身免疫性溶血性贫血</t>
  </si>
  <si>
    <t>唾液ABH血型物质测定</t>
  </si>
  <si>
    <t>Rh弱D血型鉴定试验</t>
  </si>
  <si>
    <t>白细胞特异性和组织相容性(HLA)抗体检测</t>
  </si>
  <si>
    <t>血小板特异性和组织相容性(HLA)抗体检测</t>
  </si>
  <si>
    <t>红细胞系统血型抗体致新生儿溶血病检测</t>
  </si>
  <si>
    <t>血小板交叉配合试验</t>
  </si>
  <si>
    <t>单一供者交叉配合</t>
  </si>
  <si>
    <t>淋巴细胞毒试验</t>
  </si>
  <si>
    <t>群体反应抗体（PRA）检测</t>
  </si>
  <si>
    <t>人类组织相容性抗原I类(HLA－I)分型</t>
  </si>
  <si>
    <t>HLA-I低分辩基因分型</t>
  </si>
  <si>
    <t>HLA-I高分辩基因分型</t>
  </si>
  <si>
    <t>人类组织可容性抗原I类(HLA－I)分型</t>
  </si>
  <si>
    <t>人组织相容性抗原II类(HLA－II)分型</t>
  </si>
  <si>
    <t>HLA-II低分辩基因分型</t>
  </si>
  <si>
    <t>HLA-II高分辩基因分型</t>
  </si>
  <si>
    <t>(七)病理检查</t>
  </si>
  <si>
    <t>本类的计价单位“例”是指一个手术过程或诊疗过程</t>
  </si>
  <si>
    <t>1．尸体解剖与防腐处理</t>
  </si>
  <si>
    <t>尸检病理诊断</t>
  </si>
  <si>
    <t>含7岁及以上儿童及成人尸解、尸检后常规缝合处理、尸检标本的组织病理诊断、尸检废弃物处理</t>
  </si>
  <si>
    <t>组织病理学诊断中使用的特殊病理技术、尸检后对遗体的特殊处理，如：遗体火化或掩埋；肢体离断或大面积撕裂尸体的复杂修复与整容</t>
  </si>
  <si>
    <t>局部解剖诊断按全身解剖计价</t>
  </si>
  <si>
    <t>传染病和特异性感染病尸检病理诊断加收</t>
  </si>
  <si>
    <t>儿童及胎儿尸检病理诊断</t>
  </si>
  <si>
    <t>指7岁以下儿童及胎儿尸解，其余同尸检病理诊断</t>
  </si>
  <si>
    <t>尸体化学防腐处理</t>
  </si>
  <si>
    <t>含各种手术操作及消耗材料、废弃物处理</t>
  </si>
  <si>
    <t>防腐药物</t>
  </si>
  <si>
    <t>2．细胞病理学检查与诊断</t>
  </si>
  <si>
    <t>采集标本的临床操作、细胞病理学标本的非常规诊断技术，如：电镜检查、组织化学与免疫组化染色、图像分析技术、流式细胞术、计算机细胞筛选技术、分子病理学检查</t>
  </si>
  <si>
    <t>不分多少玻块，均按例计价</t>
  </si>
  <si>
    <t>体液细胞学检查与诊断</t>
  </si>
  <si>
    <t>胸水细胞学检查与诊断</t>
  </si>
  <si>
    <t>腹水细胞学检查与诊断</t>
  </si>
  <si>
    <t>脑脊液细胞学检查与诊断</t>
  </si>
  <si>
    <t>精液细胞学检查与诊断</t>
  </si>
  <si>
    <t>心包液细胞学检查与诊断</t>
  </si>
  <si>
    <t>囊肿穿刺液细胞学检查与诊断</t>
  </si>
  <si>
    <t>唾液细胞学检查与诊断</t>
  </si>
  <si>
    <t>龈沟液细胞学检查与诊断</t>
  </si>
  <si>
    <t>拉网细胞学检查与诊断</t>
  </si>
  <si>
    <t>指食管、胃等拉网细胞学检查与诊断</t>
  </si>
  <si>
    <t>细针穿刺细胞学检查与诊断</t>
  </si>
  <si>
    <t>指各种实质性脏器的细针穿刺标本的涂片(压片)检查及诊断</t>
  </si>
  <si>
    <t>脱落细胞脱落细胞学检查与诊断</t>
  </si>
  <si>
    <t>子宫内膜脱落细胞学检查与诊断</t>
  </si>
  <si>
    <t>宫颈脱落细胞学检查与诊断</t>
  </si>
  <si>
    <t>阴道脱落细胞学检查与诊断</t>
  </si>
  <si>
    <t>痰脱落细胞学检查与诊断</t>
  </si>
  <si>
    <t>乳腺溢液脱落细胞学检查与诊断</t>
  </si>
  <si>
    <t>口腔粘液脱落细胞学检查与诊断</t>
  </si>
  <si>
    <t>内窥镜刷片脱落细胞学检查与诊断</t>
  </si>
  <si>
    <t>细胞学计数</t>
  </si>
  <si>
    <t>不含骨髓涂片计数</t>
  </si>
  <si>
    <t>支气管灌洗液细胞计数</t>
  </si>
  <si>
    <t>脑脊液细胞计数</t>
  </si>
  <si>
    <t>3．组织病理学检查与诊断</t>
  </si>
  <si>
    <t>采集标本的临床操作、组织病理学标本的非常规诊断技术，如：电镜检查、组织化学与免疫组化染色、图像分析技术、 流式细胞术、计算机细胞筛选技术、 分子病理学检查</t>
  </si>
  <si>
    <t>增加1只蜡块加收</t>
  </si>
  <si>
    <t>只</t>
  </si>
  <si>
    <t>穿刺组织活检检查与诊断</t>
  </si>
  <si>
    <t>肾穿刺组织活检检查与诊断</t>
  </si>
  <si>
    <t>乳腺穿刺组织活检检查与诊断</t>
  </si>
  <si>
    <t>体表肿块组织活检检查与诊断</t>
  </si>
  <si>
    <t>内镜组织活检检查与诊断</t>
  </si>
  <si>
    <t>内镜采集的小组织活检检查与诊断</t>
  </si>
  <si>
    <t>局部切取组织活检检查与诊断</t>
  </si>
  <si>
    <t>指切取组织、咬取组织、切除肿块部分组织的活检</t>
  </si>
  <si>
    <t>骨髓组织活检检查与诊断</t>
  </si>
  <si>
    <t>指骨髓组织标本常规染色检查</t>
  </si>
  <si>
    <t>手术标本检查与诊断</t>
  </si>
  <si>
    <t>微创手术标本每例最多加收10只蜡块；与其他组织病理学检查诊断项目(大类编码2703)不能同时计收</t>
  </si>
  <si>
    <t>截肢标本病理检查与诊断</t>
  </si>
  <si>
    <t>指上下肢截肢标本等</t>
  </si>
  <si>
    <t>不分多少玻块、蜡块</t>
  </si>
  <si>
    <t>肿瘤根治术清扫标本病理检查与诊断</t>
  </si>
  <si>
    <t>牙齿及骨骼磨片诊断(不脱钙)</t>
  </si>
  <si>
    <t>牙齿及骨骼磨片诊断(脱钙)</t>
  </si>
  <si>
    <t>颌骨样本及牙体牙周样本诊断</t>
  </si>
  <si>
    <t>全器官大切片检查与诊断</t>
  </si>
  <si>
    <t>4．冰冻切片与快速石蜡切片检查与诊断</t>
  </si>
  <si>
    <t>冰冻切片检查与诊断</t>
  </si>
  <si>
    <t>标本每送检一次为一个计价单位，每例手术最多按2次计价</t>
  </si>
  <si>
    <t>快速石蜡切片检查与诊断</t>
  </si>
  <si>
    <t>原有蜡块重切片检查与诊断</t>
  </si>
  <si>
    <t>快速细胞病理诊断</t>
  </si>
  <si>
    <t>5．特殊染色诊断技术</t>
  </si>
  <si>
    <t>特殊染色及酶组织化学染色诊断</t>
  </si>
  <si>
    <t>病理肠化分型检测</t>
  </si>
  <si>
    <t>免疫组织化学染色诊断</t>
  </si>
  <si>
    <t>指病理多克隆抗体检测</t>
  </si>
  <si>
    <t>病理单克隆抗体检测</t>
  </si>
  <si>
    <t>病理癌基因蛋白检测</t>
  </si>
  <si>
    <t>巨细胞病毒早期即刻蛋白+早期基因蛋白测定</t>
  </si>
  <si>
    <t>巨细胞病毒PP50基因蛋白测定</t>
  </si>
  <si>
    <t>免疫荧光染色诊断</t>
  </si>
  <si>
    <t>6．电镜病理诊断</t>
  </si>
  <si>
    <t>含标本制备</t>
  </si>
  <si>
    <t>普通透射电镜检查与诊断</t>
  </si>
  <si>
    <t>免疫电镜检查与诊断</t>
  </si>
  <si>
    <t>扫描电镜检查与诊断</t>
  </si>
  <si>
    <t>7、分子病理学诊断技术</t>
  </si>
  <si>
    <t>原位杂交技术</t>
  </si>
  <si>
    <t>病理原位杂交检测</t>
  </si>
  <si>
    <t>印迹杂交技术（包括Southern Northern Western等）</t>
  </si>
  <si>
    <t>荧光染色体原位杂交检查(FISH)</t>
  </si>
  <si>
    <t>限三级医院</t>
  </si>
  <si>
    <t>8．其他病理技术项目</t>
  </si>
  <si>
    <t>病理体视学检查与图像分析</t>
  </si>
  <si>
    <t>膜式病变细胞采集术</t>
  </si>
  <si>
    <t>指细胞病理学检查中使用的特殊膜式细胞采集方法</t>
  </si>
  <si>
    <t>液基薄层细胞制片术</t>
  </si>
  <si>
    <t>疑难病理会诊（市内）</t>
  </si>
  <si>
    <t>院内会诊不收费</t>
  </si>
  <si>
    <t>由高级职称病理医师组成的专家组会诊</t>
  </si>
  <si>
    <t>疑难病理会诊（市外）</t>
  </si>
  <si>
    <t>疑难病理省临床病理质控中心会诊</t>
  </si>
  <si>
    <t>普通病理会诊（市内）</t>
  </si>
  <si>
    <t>不符合疑难病理会诊条件的其他病理会诊</t>
  </si>
  <si>
    <t>普通病理会诊（市外）</t>
  </si>
  <si>
    <t>微波真空组织处理自动染色</t>
  </si>
  <si>
    <t>病理组织的制片时间在3小时以内</t>
  </si>
  <si>
    <t>（八）套餐组合</t>
  </si>
  <si>
    <t>白血病细胞常规化学染色</t>
  </si>
  <si>
    <t>含骨髓特殊染色及酶组织化学染色检查的过氧化物酶染色、苏丹黑B染色、非特异性脂酶、NAP积分、氟化纳抑制试验</t>
  </si>
  <si>
    <t>凝血功能常规检查</t>
  </si>
  <si>
    <t>含血浆凝血酶原时间测定(PT)、活化部分凝血活酶时间测定(APTT)、凝血酶时间测定(TT)、血浆纤维蛋白原测定</t>
  </si>
  <si>
    <t>生化筛查常规检查</t>
  </si>
  <si>
    <t>含血清总蛋白测定、血清白蛋白测定、血清丙氨酸氨基转移酶测定、血清总胆红素测定、血清直接胆红素测定、血清间接胆红素测定、尿素（尿素氮）测定、肌酐测定、血清尿酸测定、钾测定、钠测定、氯测定、血清总胆固醇测定、血清甘油三酯测定、血清高密度脂蛋白胆固醇测定、葡萄糖测定</t>
  </si>
  <si>
    <t>急诊生化常规检查</t>
  </si>
  <si>
    <t>含钾测定、钠测定、氯测定、钙测定、葡萄糖测定、肌酐测定、尿素（尿素氮）测定</t>
  </si>
  <si>
    <t>胸(腹)水生化常规检查</t>
  </si>
  <si>
    <t>含葡萄糖测定、乳酸脱氢酶测定、血清总蛋白测定、腺苷脱氨酶测定</t>
  </si>
  <si>
    <t>血脂常规检查</t>
  </si>
  <si>
    <t>含血清总胆固醇测定、血清甘油三酯测定、血清高密度脂蛋白胆固醇测定、血清低密度脂蛋白胆固醇测定</t>
  </si>
  <si>
    <t>电解质测定</t>
  </si>
  <si>
    <t>含钾测定、钠测定、氯测定</t>
  </si>
  <si>
    <t>肝功能常规检查</t>
  </si>
  <si>
    <t>含血清总蛋白测定、血清白蛋白测定、血清天门冬氨酸氨基转移酶测定、血清丙氨酸氨基转移酶测定、血清碱性磷酸酶测定、血清γ-谷氨酰基转移酶测定、血清总胆红素测定、血清直接胆红素测定、血清间接胆红素测定</t>
  </si>
  <si>
    <t>心肌酶谱常规检查</t>
  </si>
  <si>
    <t>含血清肌酸激酶测定、血清肌酸激酶－MB同工酶活性测定、乳酸脱氢酶测定、血清天门冬氨酸氨基转移酶测定</t>
  </si>
  <si>
    <t>B型纳尿肽定量测定（BNP）</t>
  </si>
  <si>
    <t>B型纳尿肽定量测定（BNP）（急诊）</t>
  </si>
  <si>
    <t>20分钟内出检验结果</t>
  </si>
  <si>
    <t>肾功能常规检查</t>
  </si>
  <si>
    <t>含尿素（尿素氮）测定、肌酐测定、血清尿酸测定</t>
  </si>
  <si>
    <t>甲状腺功能常规检查</t>
  </si>
  <si>
    <t>含血清促甲状腺激素测定、血清甲状腺素(T4)测定、血清三碘甲状原氨酸(T3)测定、血清游离甲状腺素(FT4)测定、血清游离三碘甲状原氨酸(FT3)测定</t>
  </si>
  <si>
    <t>生殖激素常规检查</t>
  </si>
  <si>
    <t>含血清促卵泡刺激素测定、血清促黄体生成素测定、雌二醇测定、孕酮测定、睾酮测定、血清泌乳素测定</t>
  </si>
  <si>
    <t>抗核抗体系列测定</t>
  </si>
  <si>
    <t>含抗核抗体测定(ANA)、抗核提取物抗体测定(抗SSA）、抗核提取物抗体测定（抗SSB）、抗核提取物抗体测定（抗JO－1）、抗核提取物抗体测定（抗Sm）、抗核提取物抗体测定（抗nRNP）、抗核提取物抗体测定（抗ScL-70）、抗双链DNA测定(抗dsDNA)</t>
  </si>
  <si>
    <t>乙肝三系检查</t>
  </si>
  <si>
    <t>含乙型肝炎表面抗原测定(HBsAg)、乙型肝炎表面抗体测定(Anti-HBs)、乙型肝炎e抗原测定(HBeAg)、乙型肝炎e抗体测定(Anti-HBe)、乙型肝炎核心抗体测定(Anti-HBc)</t>
  </si>
  <si>
    <t>肿瘤标志物检测</t>
  </si>
  <si>
    <t>含癌胚抗原测定(CEA)、甲胎蛋白测定（AFP）、糖类抗原测定CA19-9</t>
  </si>
  <si>
    <t>三、临床诊疗类（4161项）</t>
  </si>
  <si>
    <t>本类说明:</t>
  </si>
  <si>
    <t>1． 本类包括临床各系统诊疗、经血管介入诊疗、手术治疗、物理治疗与康复。</t>
  </si>
  <si>
    <t>2．各诊疗项目操作中穿刺、置管、注射等诊疗以及氧气、笑气、器械、低值医用消耗品（如一次性无菌巾、消毒药品、冲洗液、一般缝线、敷料、普通导管、注射器、输液器、钠石灰、肝素钠等），均不得另行收费。</t>
  </si>
  <si>
    <t>3.  除特别说明以外，各类根治术均含淋巴清扫；经内镜治疗均含内镜检查；各类支架、导管置入术均含扩张；经皮诊疗项目均含穿刺；各类内镜检查、活检、封闭和穿刺均含表面麻醉及活检。</t>
  </si>
  <si>
    <t>4． 活检均不含病理诊断的服务内容，采用内镜下定标活检技术的，在内镜检查基础上加收50元。</t>
  </si>
  <si>
    <t>5.   除注明 床旁诊疗项目外，其他床旁诊疗均按同类项目价格收费。</t>
  </si>
  <si>
    <t>6．除特别说明以外， 一次性穿刺针、活检针、活检钳、栓（填）塞材料、修补材料均为除外内容。热活检钳按实际进价作五次分摊，单价在400元以下的热活检钳可全额计费。</t>
  </si>
  <si>
    <t>7．内镜下临床诊疗项目中使用的取石篮（取物器）、碎石器（粉碎器）、乳头切开刀（电凝切割器、铣刀头）均按实际进价作五次分摊。内镜下使用单价在400元以下的上述材料可全额计费。内镜下临床诊疗中使用球囊、导管、导丝、鞘、支架、钛夹、圈套器、止血（组织）夹均为除外内容。</t>
  </si>
  <si>
    <t>8.   内镜下临床诊疗项目中使用超声切割止血刀（含刀头），每人次加收810元。</t>
  </si>
  <si>
    <t>9.   诊疗项目操作过程中若需要配合开展其他项目，只能按一个诊疗目的项目计价。</t>
  </si>
  <si>
    <t>10、急诊病人、确诊为艾滋病、乙肝、丙肝、戊肝、淋病（梅毒）、气性坏疽、破伤风、鼠疫、绿脓杆菌、结核病的病人实施手术治疗或经血管介入治疗，使用一次性卫生材料的，可加收100元/次的卫生材料费，编码为3000000000A。</t>
  </si>
  <si>
    <t>（一）临床各系统诊疗（1355项）</t>
  </si>
  <si>
    <t>说明：1．本类包括神经系统、内分泌系统、眼、耳鼻咽喉、口腔颌面、呼吸系统、心脏及血管系统、血液及淋巴系统、消化系统、泌尿系统、男、女性生殖系统、肌肉骨骼系统、体被系统、精神心理卫生。</t>
  </si>
  <si>
    <t>2．在临床各系统诊疗项目中的“XX术”是指以诊疗为主要目的非手术操作方式的服务项目。</t>
  </si>
  <si>
    <t>3．除注明内镜下操作的诊疗项目以外，采用腹腔镜、宫腔镜、关节镜、椎间盘镜、胸腔镜（纵隔镜）、鼻窦镜、脑室镜（颅内镜）进行诊疗的，在非内镜诊疗价格基础上加收300元/例，采用其他内镜的加收150元/例。</t>
  </si>
  <si>
    <t>4.  各类引流项目均含穿刺、置管。</t>
  </si>
  <si>
    <t>财务分类</t>
  </si>
  <si>
    <t>E</t>
  </si>
  <si>
    <t>3000000000A</t>
  </si>
  <si>
    <t>特殊病人手术使用一次性卫生材料加收</t>
  </si>
  <si>
    <t>急诊手术病人、确诊为爱滋病、乙肝、丙肝、淋病（梅毒）、气性坏疽、破伤风、鼠疫、绿脓杆菌、戊肝和结核病的病人实施手术治疗或经血管介入治疗，使用一次性卫生材料的，可加收100元/次的卫生材料费。</t>
  </si>
  <si>
    <t>D</t>
  </si>
  <si>
    <t>诊疗中使用腹腔镜加收</t>
  </si>
  <si>
    <t>诊疗中使用宫腔镜加收</t>
  </si>
  <si>
    <t>诊疗中使用关节镜加收</t>
  </si>
  <si>
    <t>诊疗中使用椎间盘镜加收</t>
  </si>
  <si>
    <t>诊疗中使用胸腔镜加收</t>
  </si>
  <si>
    <t>诊疗中使用纵隔镜加收</t>
  </si>
  <si>
    <t>诊疗中使用鼻窦镜加收</t>
  </si>
  <si>
    <t>诊疗中使用脑室镜加收</t>
  </si>
  <si>
    <t>诊疗中使用颅内镜加收</t>
  </si>
  <si>
    <t>诊疗中使用其它内镜加收</t>
  </si>
  <si>
    <t>内镜下定标活检术</t>
  </si>
  <si>
    <t>不含内镜检查费</t>
  </si>
  <si>
    <t>1．神经系统</t>
  </si>
  <si>
    <t>脑电图</t>
  </si>
  <si>
    <t>含深呼吸诱发</t>
  </si>
  <si>
    <t>特殊脑电图</t>
  </si>
  <si>
    <t>含脑电图</t>
  </si>
  <si>
    <t>特殊电极脑电图</t>
  </si>
  <si>
    <t>指鼻咽或蝶骨或皮层等，含脑电图</t>
  </si>
  <si>
    <t>特殊诱发脑电图</t>
  </si>
  <si>
    <t>指声、光等刺激，含脑电图</t>
  </si>
  <si>
    <t>脑地形图</t>
  </si>
  <si>
    <t>含脑电图、二维脑地形图(至少16导)</t>
  </si>
  <si>
    <t xml:space="preserve">动态脑电图（24小时）  </t>
  </si>
  <si>
    <t>含无笔脑电监测、各类脑电图及录像监测</t>
  </si>
  <si>
    <t xml:space="preserve">次  </t>
  </si>
  <si>
    <t xml:space="preserve">脑电视频监测（24小时）  </t>
  </si>
  <si>
    <t xml:space="preserve">脑电Holter （24小时）  </t>
  </si>
  <si>
    <t>动态脑电图(小于24小时)</t>
  </si>
  <si>
    <t>脑电Holter(小于24小时)</t>
  </si>
  <si>
    <t>脑电视频监测(小于24小时)</t>
  </si>
  <si>
    <t>脑电图录像监测</t>
  </si>
  <si>
    <t>含摄像观测患者行为及脑电图监测</t>
  </si>
  <si>
    <t>神经传导速度测定</t>
  </si>
  <si>
    <t>含感觉神经与运动神经传导速度</t>
  </si>
  <si>
    <t>每神经</t>
  </si>
  <si>
    <t>重复神经电刺激</t>
  </si>
  <si>
    <t>每条神经</t>
  </si>
  <si>
    <t>神经电图</t>
  </si>
  <si>
    <t>含检查F波、H反射、瞬目反射</t>
  </si>
  <si>
    <t>微移电位测定</t>
  </si>
  <si>
    <t>体感诱发电位(上肢)</t>
  </si>
  <si>
    <t>含头皮、颈部、Erb氏点记录</t>
  </si>
  <si>
    <t>体感诱发电位(下肢)</t>
  </si>
  <si>
    <t>含头皮、腰部记录</t>
  </si>
  <si>
    <t>运动诱发电位</t>
  </si>
  <si>
    <t>含大脑皮层刺激、脊髓刺激和周围神经刺激</t>
  </si>
  <si>
    <t>事件相关电位</t>
  </si>
  <si>
    <t>事件相关电位（视觉刺激p300）</t>
  </si>
  <si>
    <t>事件相关电位(体感刺激P300)</t>
  </si>
  <si>
    <t>事件相关电位(听觉P300)</t>
  </si>
  <si>
    <t>脑干听觉诱发电位</t>
  </si>
  <si>
    <t>术中颅神经监测</t>
  </si>
  <si>
    <t>术中面神经（或喉返神经）检测</t>
  </si>
  <si>
    <t>根据病情于标准监测点放置皮下电极或神经监护气管插管，应用神经电生理监测仪，监测多项指标参考值，结合使用刺激探头探查显露神经，术中切除占位性病变、夹闭动脉瘤及阻断血管时持续行神经电生理监测，操作结束后再次行神经电生理监测以获得连续对照性监测结果</t>
  </si>
  <si>
    <t>皮下电极、神经监护气管插管、刺激探头</t>
  </si>
  <si>
    <t>颅内压监测</t>
  </si>
  <si>
    <t>感觉阈值测量</t>
  </si>
  <si>
    <t>感觉障碍电生理诊断</t>
  </si>
  <si>
    <t>腰椎穿刺术</t>
  </si>
  <si>
    <t>含测压、注药</t>
  </si>
  <si>
    <t>侧脑室穿刺术</t>
  </si>
  <si>
    <t>含引流</t>
  </si>
  <si>
    <t>枕大池穿刺术</t>
  </si>
  <si>
    <t>硬脑膜下穿刺术</t>
  </si>
  <si>
    <t>周围神经活检术</t>
  </si>
  <si>
    <t>每切口</t>
  </si>
  <si>
    <t>肌肉活检术</t>
  </si>
  <si>
    <t>周围神经＋肌肉活检术</t>
  </si>
  <si>
    <t>植物神经功能检查</t>
  </si>
  <si>
    <t>多功能神经肌肉功能监测</t>
  </si>
  <si>
    <t>肌电图</t>
  </si>
  <si>
    <t>一次性针电极</t>
  </si>
  <si>
    <t>每条肌</t>
  </si>
  <si>
    <t>一次性针电极每人次按一根计价</t>
  </si>
  <si>
    <t>眼肌电图</t>
  </si>
  <si>
    <t>诱发肌电图</t>
  </si>
  <si>
    <t>单纤维肌电图</t>
  </si>
  <si>
    <t>肌电图监测</t>
  </si>
  <si>
    <t>多轨迹断层肌电图</t>
  </si>
  <si>
    <t>神经阻滞治疗</t>
  </si>
  <si>
    <t>含注射器等材料</t>
  </si>
  <si>
    <t>局灶性肌张力障碍A型肉毒毒素肌注治疗</t>
  </si>
  <si>
    <t>经皮穿刺三叉神经半月节注射治疗术</t>
  </si>
  <si>
    <t>含注射、测定疗效范围、局部加压</t>
  </si>
  <si>
    <t>经皮穿刺三叉神经半月节射频温控热凝术</t>
  </si>
  <si>
    <t>含射频温控治疗、测定疗效范围、局部加压</t>
  </si>
  <si>
    <t>感觉根射频温控热凝</t>
  </si>
  <si>
    <t>经皮穿刺三叉神经干注射术</t>
  </si>
  <si>
    <t>含注射药物、测定疗效范围、局部加压</t>
  </si>
  <si>
    <t>慢性小脑电刺激术</t>
  </si>
  <si>
    <t>周围神经毁损术</t>
  </si>
  <si>
    <t>含神经穿刺及注射</t>
  </si>
  <si>
    <t>脊神经射频术</t>
  </si>
  <si>
    <t>X线、CT或超声引导下对病变的脊神经采用射频方式进行调控，从而调节神经功能，达到镇痛的目的。主要用于药物控制不佳或者不能耐受药物治疗的中重度疼痛的治疗。不含影像学引导</t>
  </si>
  <si>
    <t>射频针（导管）</t>
  </si>
  <si>
    <t>2．内分泌系统</t>
  </si>
  <si>
    <t>检验费</t>
  </si>
  <si>
    <t>垂体兴奋试验：</t>
  </si>
  <si>
    <t xml:space="preserve">指需取静脉血5次及结果分析 </t>
  </si>
  <si>
    <t>H</t>
  </si>
  <si>
    <t>生长激素释放激素兴奋试验(GRH)</t>
  </si>
  <si>
    <t>每试验</t>
  </si>
  <si>
    <t>促甲状腺释放激素兴奋试验(TRH)</t>
  </si>
  <si>
    <t>促肾上腺释放激素兴奋试验(CRF)</t>
  </si>
  <si>
    <t>促性腺释放激素兴奋试验(GnRH)</t>
  </si>
  <si>
    <t>胰岛素低血糖兴奋试验</t>
  </si>
  <si>
    <t>含开放静脉、床旁血糖监测、低血糖紧急处理</t>
  </si>
  <si>
    <t>精氨酸试验</t>
  </si>
  <si>
    <t>各种药物兴奋泌乳素(PRL)动态试验</t>
  </si>
  <si>
    <t>垂体抑制试验</t>
  </si>
  <si>
    <t>葡萄糖抑制（GH）试验</t>
  </si>
  <si>
    <t xml:space="preserve">指取静脉血5次及结果分析 </t>
  </si>
  <si>
    <t>兴奋泌乳素(PRL)抑制试验</t>
  </si>
  <si>
    <t xml:space="preserve">指取血2—4次及结果分析 </t>
  </si>
  <si>
    <t>垂体后叶功能试验</t>
  </si>
  <si>
    <t>禁水试验</t>
  </si>
  <si>
    <t>指血、尿渗透压,尿比重测定至少各3个标本,每小时测尿量、血压、脉搏、尿比重,需时6—8小时，必要时延至12—16小时</t>
  </si>
  <si>
    <t>禁水加压素试验</t>
  </si>
  <si>
    <t>指血、尿渗透压,尿比重测定至少各5—6个标本,皮下注射去氨加压素(DDAVP)1—4μg,注射DDAVP后每15分钟测尿量,每小时测血压、脉搏、尿比重共8—10小时</t>
  </si>
  <si>
    <t>高渗盐水试验</t>
  </si>
  <si>
    <t>指血、尿渗透压,尿比重测定至少各5—6个标本，皮下注射去氨加压素(DDAVP)1—4μg,注射DDAVP后每15分钟记尿量,每小时测血压、脉搏、尿比重共8—10小时</t>
  </si>
  <si>
    <t>水负荷试验</t>
  </si>
  <si>
    <t>指血尿渗透压测定各5次、抗利尿激素(ADH)测定3次</t>
  </si>
  <si>
    <t>去氨加压素(DDAVP)治疗试验</t>
  </si>
  <si>
    <t xml:space="preserve">指需时两天，每日两次测体重、血钠、血和尿渗透压,记出入量 </t>
  </si>
  <si>
    <t>甲状旁腺功能试验</t>
  </si>
  <si>
    <t>钙耐量试验</t>
  </si>
  <si>
    <t>指静脉点滴钙剂，测血钙、磷5次,尿钙、磷2次</t>
  </si>
  <si>
    <t>快速钙滴注抑制试验</t>
  </si>
  <si>
    <t>指低钙磷饮食、静脉注射钙剂，尿钙磷、肌酐测定8次</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</si>
  <si>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</si>
  <si>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</si>
  <si>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</si>
  <si>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</si>
  <si>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</si>
  <si>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t>
  </si>
  <si>
    <t>低磷试验</t>
  </si>
  <si>
    <t xml:space="preserve">指低磷饮食,血钙、磷及尿磷测定3次 </t>
  </si>
  <si>
    <t>胰岛功能试验</t>
  </si>
  <si>
    <t>葡萄糖耐量试验</t>
  </si>
  <si>
    <t>指5次及以上血糖测定</t>
  </si>
  <si>
    <t>馒头餐糖耐量试验</t>
  </si>
  <si>
    <t>指4次血糖测定</t>
  </si>
  <si>
    <t>可的松糖耐量试验</t>
  </si>
  <si>
    <t>指5次血糖测定</t>
  </si>
  <si>
    <t>胰岛素释放试验</t>
  </si>
  <si>
    <t>指5次血糖或胰岛素测定，与口服葡萄糖耐量试验或馒头餐试验同时进行</t>
  </si>
  <si>
    <t>C肽释放试验</t>
  </si>
  <si>
    <t>胰高血糖素试验</t>
  </si>
  <si>
    <t>指7次血糖、胰岛素测定</t>
  </si>
  <si>
    <t>甲苯磺丁脲(D860)试验</t>
  </si>
  <si>
    <t>指血糖、胰岛素测定6次、床旁监护</t>
  </si>
  <si>
    <t>饥饿试验</t>
  </si>
  <si>
    <t>指24小时或2-3天监测血糖、胰岛素、床旁监护</t>
  </si>
  <si>
    <t>电脑血糖监测</t>
  </si>
  <si>
    <t>指使用动态血糖监测仪进行的连续72小时持续血糖监测</t>
  </si>
  <si>
    <t>肾上腺皮质功能试验</t>
  </si>
  <si>
    <t>昼夜皮质醇节律测定</t>
  </si>
  <si>
    <t>指24小时内3次皮质醇或/和ACTH测定</t>
  </si>
  <si>
    <t>促肾上腺皮质激素(ACTH)兴奋试验</t>
  </si>
  <si>
    <t>指第一日三次皮质醇测定，以后每日2次皮质醇测定,连续3天，含传统法、肌注法</t>
  </si>
  <si>
    <t>过夜地塞米松抑制试验</t>
  </si>
  <si>
    <t>指血皮质醇测定2次</t>
  </si>
  <si>
    <t>地塞米松抑制试验</t>
  </si>
  <si>
    <t>指24小时尿17－羟皮质类固醇(17-OHCS),17－酮(17-KS)及皮质醇测定各5次</t>
  </si>
  <si>
    <t>皮质素水试验</t>
  </si>
  <si>
    <t>指血皮质醇和ACTH测定各5次,测尿量8次,结果分析</t>
  </si>
  <si>
    <t>水利尿试验</t>
  </si>
  <si>
    <t>醛固酮肾素测定卧立位试验</t>
  </si>
  <si>
    <t>指血醛固酮肾素测定2次</t>
  </si>
  <si>
    <t>低钠试验</t>
  </si>
  <si>
    <t>指血尿钾、钠、氯测定3次</t>
  </si>
  <si>
    <t>高钠试验</t>
  </si>
  <si>
    <t>钾负荷试验</t>
  </si>
  <si>
    <t>指血尿钾、钠测定4次</t>
  </si>
  <si>
    <t>安体舒通试验</t>
  </si>
  <si>
    <t>指测血尿钾、钠6—8次</t>
  </si>
  <si>
    <t>赛庚啶试验</t>
  </si>
  <si>
    <t>指测血醛固酮5次</t>
  </si>
  <si>
    <t>氨苯喋啶试验</t>
  </si>
  <si>
    <t>开搏通试验</t>
  </si>
  <si>
    <t>指测血醛固酮测定7次</t>
  </si>
  <si>
    <t>肾上腺髓质功能试验</t>
  </si>
  <si>
    <t>苄胺唑啉阻滞试验</t>
  </si>
  <si>
    <t>指床旁血压、脉搏监测,血压监测每5分钟一次,至少30分钟</t>
  </si>
  <si>
    <t>可乐宁试验</t>
  </si>
  <si>
    <t>指查血肾上腺素、血儿茶酚胺，血压监测每小时一次,连续6小时</t>
  </si>
  <si>
    <t>哌唑嗪试验</t>
  </si>
  <si>
    <t>胰高血糖素激发试验</t>
  </si>
  <si>
    <t>指血压监测每半分钟一次,连续5分钟后每分钟一次,连续10分钟</t>
  </si>
  <si>
    <t>冷加压试验</t>
  </si>
  <si>
    <t>指血压监测20分钟内测7次</t>
  </si>
  <si>
    <t>组织胺激发试验</t>
  </si>
  <si>
    <t>指血压监测每半分钟一次,连续15分钟</t>
  </si>
  <si>
    <t>酪胺激发试验</t>
  </si>
  <si>
    <t>其它</t>
  </si>
  <si>
    <t>胰岛素泵持续皮下注射胰岛素</t>
  </si>
  <si>
    <t>人绒毛膜促性腺激素兴奋试验</t>
  </si>
  <si>
    <t xml:space="preserve">指3次性腺激素测定 </t>
  </si>
  <si>
    <t>甲状腺穿刺术</t>
  </si>
  <si>
    <t>含抽液；不含B超引导</t>
  </si>
  <si>
    <t>3．眼部</t>
  </si>
  <si>
    <t>眼科常规检查</t>
  </si>
  <si>
    <t>含远视力检查、近视力检查、光机能(光感及光定位)检查、伪盲检查、眼底检查、眼压检查、裂隙灯检查</t>
  </si>
  <si>
    <t>特殊视力检查</t>
  </si>
  <si>
    <t>含儿童图形视力表、点视力表、条栅视力卡、视动性眼震仪</t>
  </si>
  <si>
    <t>计价单位为每项每人次</t>
  </si>
  <si>
    <t>特殊视力检查每增加一项加收</t>
  </si>
  <si>
    <t>视网膜视力检查</t>
  </si>
  <si>
    <t>视野检查（普通)</t>
  </si>
  <si>
    <t>指普通视野计检查</t>
  </si>
  <si>
    <t>电脑视野计检查(单眼）</t>
  </si>
  <si>
    <t>电脑视野计检查(双眼)</t>
  </si>
  <si>
    <t>阿姆斯勒(Amsler)表检查</t>
  </si>
  <si>
    <t>验光</t>
  </si>
  <si>
    <t>含检影、散瞳、云雾试验、试镜、镜片检测</t>
  </si>
  <si>
    <t>医学验光</t>
  </si>
  <si>
    <t>同视机检查</t>
  </si>
  <si>
    <t>含主导眼检查、代偿头位测定、复视检查、斜视度测定、双眼视觉检查（双眼同时知觉、双眼同时视、双眼融合功能、立体视功能）</t>
  </si>
  <si>
    <t>三棱镜检查</t>
  </si>
  <si>
    <t>线状镜检查</t>
  </si>
  <si>
    <t>黑氏(Hess)屏检查</t>
  </si>
  <si>
    <t>调节/集合测定</t>
  </si>
  <si>
    <t>牵拉试验</t>
  </si>
  <si>
    <t>含有无复视及耐受程度、被动牵拉、主动收缩</t>
  </si>
  <si>
    <t>色觉检查</t>
  </si>
  <si>
    <t>指普通图谱法、色觉仪法、FM-Hue测试盒法</t>
  </si>
  <si>
    <t>对比敏感度检查</t>
  </si>
  <si>
    <t>暗适应测定</t>
  </si>
  <si>
    <t>含图形及报告</t>
  </si>
  <si>
    <t>明适应测定</t>
  </si>
  <si>
    <t>正切尺检查</t>
  </si>
  <si>
    <t>注视性质检查</t>
  </si>
  <si>
    <t>眼象差检查</t>
  </si>
  <si>
    <t>眼压压平、NCT检查</t>
  </si>
  <si>
    <t>重复三次取平均值</t>
  </si>
  <si>
    <t>眼压日曲线检查</t>
  </si>
  <si>
    <t>眼压描记</t>
  </si>
  <si>
    <t>眼球突出度测量</t>
  </si>
  <si>
    <t>指米尺测量法、眼球突出计测量法</t>
  </si>
  <si>
    <t>青光眼视网膜神经纤维层计算机图像分析</t>
  </si>
  <si>
    <t>含计算机图相分析；不含OCT、HRT及SLO</t>
  </si>
  <si>
    <t>低视力助视器试验</t>
  </si>
  <si>
    <t>上睑下垂检查</t>
  </si>
  <si>
    <t>泪膜破裂时间测定</t>
  </si>
  <si>
    <t>泪液分泌功能测定</t>
  </si>
  <si>
    <t>泪道冲洗</t>
  </si>
  <si>
    <t>含生理盐水、注射器等</t>
  </si>
  <si>
    <t>青光眼诱导试验</t>
  </si>
  <si>
    <t>含饮水、暗室、妥拉苏林等</t>
  </si>
  <si>
    <t>角膜荧光素染色检查</t>
  </si>
  <si>
    <t>含荧光素、注射器等材料</t>
  </si>
  <si>
    <t>角膜曲率+A超检查</t>
  </si>
  <si>
    <t>含角膜曲率测量、人工晶体度数测量</t>
  </si>
  <si>
    <t>角膜地形图检查</t>
  </si>
  <si>
    <t>角膜内皮镜检查</t>
  </si>
  <si>
    <t>角膜厚度检查</t>
  </si>
  <si>
    <t>指裂隙灯法、超声法</t>
  </si>
  <si>
    <t>角膜知觉检查</t>
  </si>
  <si>
    <t>巩膜透照检查</t>
  </si>
  <si>
    <t>含散瞳</t>
  </si>
  <si>
    <t>前房深度测量</t>
  </si>
  <si>
    <t>指裂隙灯法（测量周边前房及轴部前房）、前房深度测量仪法</t>
  </si>
  <si>
    <t>房水荧光测定</t>
  </si>
  <si>
    <t xml:space="preserve">眼位照相（单眼）  </t>
  </si>
  <si>
    <t>眼位照相（双眼）</t>
  </si>
  <si>
    <t>眼前段照相（单眼）</t>
  </si>
  <si>
    <t>眼前段照相（双眼）</t>
  </si>
  <si>
    <t>眼底照相（单眼）</t>
  </si>
  <si>
    <t>眼底照相（双眼）</t>
  </si>
  <si>
    <t>眼底血管造影（单眼）</t>
  </si>
  <si>
    <t>指荧光血管造影、靛青绿血管造影</t>
  </si>
  <si>
    <t>眼底血管造影（双眼）</t>
  </si>
  <si>
    <t>裂隙灯下眼底视神经立体照相（单眼）</t>
  </si>
  <si>
    <t>裂隙灯下眼底视神经立体照相（双眼）</t>
  </si>
  <si>
    <t>扫描激光眼底检查(SLO)（单眼）</t>
  </si>
  <si>
    <t>扫描激光眼底检查(SLO)（双眼）</t>
  </si>
  <si>
    <t>视网膜裂孔定位检查（单眼）</t>
  </si>
  <si>
    <t>指直接检眼镜观察+测算、双目间接检眼镜观察+巩膜加压法</t>
  </si>
  <si>
    <t>视网膜裂孔定位检查（双眼）</t>
  </si>
  <si>
    <t>海德堡视网膜厚度检查（HRT）（单眼）</t>
  </si>
  <si>
    <t>海德堡视网膜厚度检查（HRT）（双眼）</t>
  </si>
  <si>
    <t>眼血流图（单眼）</t>
  </si>
  <si>
    <t>眼血流图（双眼）</t>
  </si>
  <si>
    <t>视网膜动脉压测定（单眼）</t>
  </si>
  <si>
    <t>视网膜动脉压测定（双眼）</t>
  </si>
  <si>
    <t>临界融合频率检查（单眼）</t>
  </si>
  <si>
    <t>临界融合频率检查（双眼）</t>
  </si>
  <si>
    <t>超声生物显微镜检查(UBM)（单眼）</t>
  </si>
  <si>
    <t>超声生物显微镜检查(UBM)（双眼）</t>
  </si>
  <si>
    <t>光学相干断层成相(OCT)（单眼）</t>
  </si>
  <si>
    <t>含测眼球后极组织厚度及断面相</t>
  </si>
  <si>
    <t>光学相干断层血流成相单眼按60元收费</t>
  </si>
  <si>
    <t>光学相干断层成相(OCT)（双眼）</t>
  </si>
  <si>
    <t>光学相干断层血流成相双眼按120元收费</t>
  </si>
  <si>
    <t>光学相干断层血流成相(单眼)</t>
  </si>
  <si>
    <t>光学相干断层血流成相(双眼)</t>
  </si>
  <si>
    <t>视网膜电流图(ERG)（单眼）</t>
  </si>
  <si>
    <t>视网膜电流图(ERG)（双眼）</t>
  </si>
  <si>
    <t>视网膜地形图（单眼）</t>
  </si>
  <si>
    <t>视网膜屈光地形图单眼加收10元</t>
  </si>
  <si>
    <t>视网膜地形图（双眼）</t>
  </si>
  <si>
    <t>视网膜屈光地形图双眼加收20元</t>
  </si>
  <si>
    <t>视网膜屈光地形图(单眼)加收</t>
  </si>
  <si>
    <t>视网膜屈光地形图(双眼)加收</t>
  </si>
  <si>
    <t>眼电图(EOG)（单眼）</t>
  </si>
  <si>
    <t>含运动或感觉</t>
  </si>
  <si>
    <t>眼电图(EOG)（双眼）</t>
  </si>
  <si>
    <t>视诱发电位(VEP)（单眼）</t>
  </si>
  <si>
    <t>含单导、图形</t>
  </si>
  <si>
    <t>视诱发电位(VEP)（双眼）</t>
  </si>
  <si>
    <t>结膜印痕细胞检查（单眼）</t>
  </si>
  <si>
    <t>结膜印痕细胞检查（双眼）</t>
  </si>
  <si>
    <t>马氏(Maddox)杆试验（单眼）</t>
  </si>
  <si>
    <t>马氏(Maddox)杆试验（双眼）</t>
  </si>
  <si>
    <t>球内异物定位（单眼）</t>
  </si>
  <si>
    <t>含眼科操作部分；不含临床引导</t>
  </si>
  <si>
    <t>球内异物定位（双眼）</t>
  </si>
  <si>
    <t>眼活体组织检查（单眼）</t>
  </si>
  <si>
    <t>眼活体组织检查（双眼）</t>
  </si>
  <si>
    <t>角膜刮片检查（单眼）</t>
  </si>
  <si>
    <t>角膜刮片检查（双眼）</t>
  </si>
  <si>
    <t>结膜囊取材检查（单眼）</t>
  </si>
  <si>
    <t>结膜囊取材检查（双眼）</t>
  </si>
  <si>
    <t>视网膜激光光凝术（单眼）</t>
  </si>
  <si>
    <t>指病变部分小于或等于2个象限的视网膜手术</t>
  </si>
  <si>
    <t>3个及以上象限的按全视网膜激光光凝术715元计价</t>
  </si>
  <si>
    <t>视网膜激光光凝术（双眼）</t>
  </si>
  <si>
    <t>3个及以上象限的按全视网膜激光光凝术1430元计价</t>
  </si>
  <si>
    <t>全视网膜激光光凝术（单眼）</t>
  </si>
  <si>
    <t>全视网膜激光光凝术（双眼）</t>
  </si>
  <si>
    <t>激光治疗眼前节病</t>
  </si>
  <si>
    <t>单眼</t>
  </si>
  <si>
    <t>激光治疗青光眼（单眼）</t>
  </si>
  <si>
    <t>激光治疗青光眼（双眼）</t>
  </si>
  <si>
    <t>激光晶状体囊膜切开（单眼）</t>
  </si>
  <si>
    <t>激光晶状体囊膜切开（双眼）</t>
  </si>
  <si>
    <t>激光虹膜囊肿切除（单眼）</t>
  </si>
  <si>
    <t>激光虹膜囊肿切除（双眼）</t>
  </si>
  <si>
    <t>铒激光眼科手术（单眼）</t>
  </si>
  <si>
    <t>铒激光眼科手术（双眼）</t>
  </si>
  <si>
    <t>铒激光眼科手术（治疗白内障）（单眼）</t>
  </si>
  <si>
    <t>铒激光眼科手术(治疗白内障)（双眼）</t>
  </si>
  <si>
    <t>铒激光眼科手术(晶体囊膜切开)（单眼）</t>
  </si>
  <si>
    <t>铒激光眼科手术(晶体囊膜切开)（双眼）</t>
  </si>
  <si>
    <t>铒激光眼科手术(晶体摘除)（单眼）</t>
  </si>
  <si>
    <t>铒激光眼科手术(晶体摘除)（双眼）</t>
  </si>
  <si>
    <t>钬激光巩膜切除手术（单眼）</t>
  </si>
  <si>
    <t>钬激光巩膜切除手术（双眼）</t>
  </si>
  <si>
    <t>电解倒睫（单眼）</t>
  </si>
  <si>
    <t>电解倒睫（双眼）</t>
  </si>
  <si>
    <t>拔倒睫（单眼）</t>
  </si>
  <si>
    <t>拔倒睫（双眼）</t>
  </si>
  <si>
    <t>光动力疗法（PDT）（单眼）</t>
  </si>
  <si>
    <t>含光敏剂配置、微泵注入药物、纳米红外激光治疗</t>
  </si>
  <si>
    <t>光动力疗法（PDT）（双眼）</t>
  </si>
  <si>
    <t>冲洗结膜囊（单眼）</t>
  </si>
  <si>
    <t>冲洗结膜囊（双眼）</t>
  </si>
  <si>
    <t>睑结膜伪膜去除冲洗（单眼）</t>
  </si>
  <si>
    <t>睑结膜伪膜去除冲洗（双眼）</t>
  </si>
  <si>
    <t>晶体囊截开术（单眼）</t>
  </si>
  <si>
    <t>晶体囊截开术（双眼）</t>
  </si>
  <si>
    <t>取结膜结石（单眼）</t>
  </si>
  <si>
    <t>含一次性取石材料</t>
  </si>
  <si>
    <t>取结膜结石（双眼）</t>
  </si>
  <si>
    <t>眼部脓肿切开引流术（单眼）</t>
  </si>
  <si>
    <t>眼部脓肿切开引流术（双眼）</t>
  </si>
  <si>
    <t>霰粒肿搔爬术（单眼）</t>
  </si>
  <si>
    <t>霰粒肿搔爬术（双眼）</t>
  </si>
  <si>
    <t>球结膜下注射（单眼）</t>
  </si>
  <si>
    <t>球结膜下注射（双眼）</t>
  </si>
  <si>
    <t>球后注射（单眼）</t>
  </si>
  <si>
    <t>球后注射（双眼）</t>
  </si>
  <si>
    <t>球周半球后注射（单眼）</t>
  </si>
  <si>
    <t>球周半球后注射（双眼）</t>
  </si>
  <si>
    <t>球旁注射（单眼）</t>
  </si>
  <si>
    <t>球旁注射（双侧）</t>
  </si>
  <si>
    <t>眶上神经封闭（单眼）</t>
  </si>
  <si>
    <t>眶上神经封闭（双眼）</t>
  </si>
  <si>
    <t>肉毒杆菌素眼外肌注射（单眼）</t>
  </si>
  <si>
    <t>指治疗眼睑痉挛、麻痹性斜视、上睑后退，含注射器等材料</t>
  </si>
  <si>
    <t>肉毒杆菌素眼外肌注射（双眼）</t>
  </si>
  <si>
    <t>后象治疗</t>
  </si>
  <si>
    <t>前房穿刺术（单眼）</t>
  </si>
  <si>
    <t>前房穿刺术（双眼）</t>
  </si>
  <si>
    <t>前房冲洗术（单眼）</t>
  </si>
  <si>
    <t>前房冲洗术（双眼）</t>
  </si>
  <si>
    <t>前房注气术（单眼）</t>
  </si>
  <si>
    <t>前房注气术（双眼）</t>
  </si>
  <si>
    <t>脉络膜上腔放液术（单眼）</t>
  </si>
  <si>
    <t>脉络膜上腔放液术（双眼）</t>
  </si>
  <si>
    <t>角膜异物剔除术（单眼）</t>
  </si>
  <si>
    <t>角膜异物剔除术（双眼）</t>
  </si>
  <si>
    <t>眼部冷冻治疗（单眼）</t>
  </si>
  <si>
    <t>指治疗炎性肉芽肿、血管瘤、青光眼、角膜溃疡</t>
  </si>
  <si>
    <t>眼部冷冻治疗（双眼）</t>
  </si>
  <si>
    <t>泪小点扩张（单眼）</t>
  </si>
  <si>
    <t>泪小点扩张（双眼）</t>
  </si>
  <si>
    <t>泪道探通术</t>
  </si>
  <si>
    <t>双眼单视功能训练</t>
  </si>
  <si>
    <t>含双眼同时视、辐辏外展、融合</t>
  </si>
  <si>
    <t>弱视训练</t>
  </si>
  <si>
    <t>眶内血肿穿刺术（单侧）</t>
  </si>
  <si>
    <t>眶内血肿穿刺术（双侧）</t>
  </si>
  <si>
    <t>婴幼儿视网膜病变检查（ROP）</t>
  </si>
  <si>
    <t>在药水散瞳后，施行眼球表面麻醉。眼压计测量眼压，裂隙灯下角膜、前房、虹膜、晶状体检查，再行眼底镜下初步检查。置开睑器，用广角数字化眼底照相机对两眼按照后极部视盘、黄斑、颞侧、上方、鼻侧和下方的顺序依次拍摄视网膜照片。冲洗结膜囊。分析检查结果，并打印报告。</t>
  </si>
  <si>
    <t>限于7周岁以内</t>
  </si>
  <si>
    <t>4．耳鼻咽喉</t>
  </si>
  <si>
    <t>耳部诊疗</t>
  </si>
  <si>
    <t>听性脑干反应</t>
  </si>
  <si>
    <t>纯音听阈测定</t>
  </si>
  <si>
    <t>含气导、骨导和必要的掩蔽</t>
  </si>
  <si>
    <t>自描听力检查</t>
  </si>
  <si>
    <t>纯音短增量敏感指数试验</t>
  </si>
  <si>
    <t>纯音衰减试验</t>
  </si>
  <si>
    <t>双耳交替响度平衡试验（至少2个频率）</t>
  </si>
  <si>
    <t>响度不适与舒适阈检测</t>
  </si>
  <si>
    <t>调谐曲线</t>
  </si>
  <si>
    <t>言语测听</t>
  </si>
  <si>
    <t>含畸变语言、交错扬扬格、识别率、言语听阈</t>
  </si>
  <si>
    <t>声导抗测听</t>
  </si>
  <si>
    <t>含鼓室图、镫骨肌反射试验</t>
  </si>
  <si>
    <t>镫骨活动度检测(盖来试验)</t>
  </si>
  <si>
    <t>镫骨肌反射衰减试验</t>
  </si>
  <si>
    <t>含镫骨肌反射阈值</t>
  </si>
  <si>
    <t>咽鼓管压力测定</t>
  </si>
  <si>
    <t>不含声导抗测听</t>
  </si>
  <si>
    <t xml:space="preserve">耳蜗电图 </t>
  </si>
  <si>
    <t>耳声发射检查</t>
  </si>
  <si>
    <t>指自发性、诱发性、畸变产物</t>
  </si>
  <si>
    <t>稳态听觉诱发反应</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</si>
  <si>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</si>
  <si>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</si>
  <si>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</si>
  <si>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</si>
  <si>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</si>
  <si>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</si>
  <si>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</si>
  <si>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</si>
  <si>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</si>
  <si>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</si>
  <si>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</si>
  <si>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耳鸣检查</t>
  </si>
  <si>
    <t>含匹配、频率和响度</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</si>
  <si>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</si>
  <si>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</si>
  <si>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</si>
  <si>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</si>
  <si>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</si>
  <si>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</si>
  <si>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</si>
  <si>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</si>
  <si>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</si>
  <si>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</si>
  <si>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</si>
  <si>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</si>
  <si>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含图像记录及输出系统</t>
  </si>
  <si>
    <t>视频耳内镜检查</t>
  </si>
  <si>
    <t>硬性耳内镜检查</t>
  </si>
  <si>
    <t xml:space="preserve">电耳镜检查                              </t>
  </si>
  <si>
    <t>耳显微镜检查</t>
  </si>
  <si>
    <t>西格氏耳镜检查</t>
  </si>
  <si>
    <t>含瘘管试验、鼓膜按摩</t>
  </si>
  <si>
    <t>上鼓室冲洗术</t>
  </si>
  <si>
    <t>鼓膜穿刺术</t>
  </si>
  <si>
    <t>耳道冲洗</t>
  </si>
  <si>
    <t>含冲洗及生理盐水、注射器等</t>
  </si>
  <si>
    <t>取耵聍</t>
  </si>
  <si>
    <t>耳正负压治疗</t>
  </si>
  <si>
    <t>波氏法咽鼓管吹张</t>
  </si>
  <si>
    <t>导管法咽鼓管吹张</t>
  </si>
  <si>
    <t>耳药物烧灼</t>
  </si>
  <si>
    <t>鼓膜贴补治疗</t>
  </si>
  <si>
    <t>指烧灼法、针拨法</t>
  </si>
  <si>
    <t>耳神经阻滞</t>
  </si>
  <si>
    <t>含麻醉及麻醉药物</t>
  </si>
  <si>
    <t>耳廓假性囊肿穿刺压迫治疗</t>
  </si>
  <si>
    <t>含穿刺、抽吸、压迫和注射器等一次性材料；不含抽液检验</t>
  </si>
  <si>
    <t>耳部射频治疗</t>
  </si>
  <si>
    <t>耳部激光治疗</t>
  </si>
  <si>
    <t>耳部微波治疗</t>
  </si>
  <si>
    <t>耳部冷冻治疗</t>
  </si>
  <si>
    <t>耳部等离子治疗</t>
  </si>
  <si>
    <t>外耳道肿物活检术</t>
  </si>
  <si>
    <t>外耳道胆脂瘤取出术</t>
  </si>
  <si>
    <t>外耳道疖脓肿切开引流术</t>
  </si>
  <si>
    <t>位置平衡试验</t>
  </si>
  <si>
    <t>用于眩晕检查。含平衡台试验，行感觉结构分析，可区分不同条件下的行静态平衡功能检查，每个条件下均含两次试验。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</si>
  <si>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耳石复位治疗</t>
  </si>
  <si>
    <t>用于眩晕治疗。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</si>
  <si>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儿童听力筛查（初次）</t>
  </si>
  <si>
    <t>采用耳声发射检查</t>
  </si>
  <si>
    <t>儿童听力筛查（复查）</t>
  </si>
  <si>
    <t>凭首次听力筛查报告收费</t>
  </si>
  <si>
    <t xml:space="preserve">                                    </t>
  </si>
  <si>
    <t>鼻部诊疗</t>
  </si>
  <si>
    <t>鼻内镜检查</t>
  </si>
  <si>
    <t>前鼻镜检查</t>
  </si>
  <si>
    <t>长鼻镜检查</t>
  </si>
  <si>
    <t>鼻内镜手术后检查处理</t>
  </si>
  <si>
    <t>指残余病变清理</t>
  </si>
  <si>
    <t>鼻粘膜激发试验</t>
  </si>
  <si>
    <t>鼻分泌物细胞检测</t>
  </si>
  <si>
    <t>含嗜酸细胞、肥大细胞</t>
  </si>
  <si>
    <t>嗅觉功能检测</t>
  </si>
  <si>
    <t>鼻阻力测定</t>
  </si>
  <si>
    <t>声反射鼻腔测量</t>
  </si>
  <si>
    <t>糖精试验</t>
  </si>
  <si>
    <t>纤毛功能测定试验</t>
  </si>
  <si>
    <t>蝶窦穿刺活检术</t>
  </si>
  <si>
    <t>鼻腔冲洗</t>
  </si>
  <si>
    <t>鼻腔取活检术</t>
  </si>
  <si>
    <t>上颌窦穿刺术</t>
  </si>
  <si>
    <t>鼻窦冲洗</t>
  </si>
  <si>
    <t>鼻咽部活检术</t>
  </si>
  <si>
    <t>口咽部活检术</t>
  </si>
  <si>
    <t>下鼻甲封闭术</t>
  </si>
  <si>
    <t>含注射器等材料、硬化剂</t>
  </si>
  <si>
    <t>鼻丘封闭及硬化剂注射</t>
  </si>
  <si>
    <t>鼻腔粘连分离术</t>
  </si>
  <si>
    <t>鼻负压置换治疗</t>
  </si>
  <si>
    <t>前鼻孔填塞</t>
  </si>
  <si>
    <t>含凡士林、碘仿等填塞材料等</t>
  </si>
  <si>
    <t>膨胀止血材料</t>
  </si>
  <si>
    <t>后鼻孔填塞</t>
  </si>
  <si>
    <t>含前鼻孔填塞，含凡士林、碘仿等填塞材料等</t>
  </si>
  <si>
    <t>鼻异物取出</t>
  </si>
  <si>
    <t>鼻部射频治疗</t>
  </si>
  <si>
    <t>鼻部激光治疗</t>
  </si>
  <si>
    <t>鼻部冷冻治疗</t>
  </si>
  <si>
    <t>鼻部微波治疗</t>
  </si>
  <si>
    <t>鼻部等离子治疗</t>
  </si>
  <si>
    <t>鼻部聚焦超声治疗</t>
  </si>
  <si>
    <t>鼻药物烧灼治疗</t>
  </si>
  <si>
    <t>鼻部电灼治疗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</si>
  <si>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</si>
  <si>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</si>
  <si>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</si>
  <si>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</si>
  <si>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</si>
  <si>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</si>
  <si>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</si>
  <si>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</si>
  <si>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</si>
  <si>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</si>
  <si>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</si>
  <si>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视频喉镜检查</t>
  </si>
  <si>
    <t>视频鼻内镜检查</t>
  </si>
  <si>
    <t>喉动态镜检查</t>
  </si>
  <si>
    <t>直达喉镜检查</t>
  </si>
  <si>
    <t>前联合镜检查</t>
  </si>
  <si>
    <t>间接喉镜检查</t>
  </si>
  <si>
    <t>支撑喉镜检查</t>
  </si>
  <si>
    <t>咽封闭</t>
  </si>
  <si>
    <t>含注射器、麻醉及麻醉药物</t>
  </si>
  <si>
    <t>声带注射术</t>
  </si>
  <si>
    <t>喉上神经封闭术</t>
  </si>
  <si>
    <t>咽部射频治疗</t>
  </si>
  <si>
    <t>咽部激光治疗</t>
  </si>
  <si>
    <t>咽部微波治疗</t>
  </si>
  <si>
    <t>咽部冷冻治疗</t>
  </si>
  <si>
    <t>咽部等离子治疗</t>
  </si>
  <si>
    <t>喉咽部取异物</t>
  </si>
  <si>
    <t>含麻醉、麻醉药物及材料费</t>
  </si>
  <si>
    <t>食道上段异物取出</t>
  </si>
  <si>
    <t>5．口腔颌面</t>
  </si>
  <si>
    <t>一次性注射手柄、一次性高速涡轮手机</t>
  </si>
  <si>
    <t>口腔治疗用麻醉</t>
  </si>
  <si>
    <t>口腔综合检查</t>
  </si>
  <si>
    <t>合力测量检查</t>
  </si>
  <si>
    <t>指专用仪器检查</t>
  </si>
  <si>
    <t>咀嚼功能检查</t>
  </si>
  <si>
    <t>唾液流量测定</t>
  </si>
  <si>
    <t>含全唾液流量、单个腺体流量测定</t>
  </si>
  <si>
    <t>口腔模型制备</t>
  </si>
  <si>
    <t>含口腔印模制取、石膏模型灌制、普通藻酸盐印摸材、普通石膏、硅橡胶、硬石膏、超硬石膏</t>
  </si>
  <si>
    <t>单颌</t>
  </si>
  <si>
    <t>记存模型制备</t>
  </si>
  <si>
    <t>含印模制取、模型灌制、修正及取蜡型硅橡胶、硬石膏、超硬石膏</t>
  </si>
  <si>
    <t>面部模型制备</t>
  </si>
  <si>
    <t>含印模制取、石膏模型灌制及修正，硅橡胶、硬石膏、超硬石膏</t>
  </si>
  <si>
    <t>口腔常规检查</t>
  </si>
  <si>
    <t>含口腔内镜检查</t>
  </si>
  <si>
    <t>牙体牙髓检查</t>
  </si>
  <si>
    <t>牙髓活力检查</t>
  </si>
  <si>
    <t>含冷测、热测、牙髓活力电测等</t>
  </si>
  <si>
    <t>每牙</t>
  </si>
  <si>
    <t>牙周检查</t>
  </si>
  <si>
    <t>白细胞趋化功能检查</t>
  </si>
  <si>
    <t>含龈沟液白细胞采集或血白细胞采集,实验室白细胞趋化功能测定</t>
  </si>
  <si>
    <t>牙周常规检查</t>
  </si>
  <si>
    <t>含咬合动度测定、龈沟液量测定、龈上菌斑检查</t>
  </si>
  <si>
    <t>菌斑微生物检测</t>
  </si>
  <si>
    <t>指刚果红负染法、暗视野显微镜、Periocheck法，含龈上菌斑检查、菌斑采集及微生物检测</t>
  </si>
  <si>
    <t>Periocheck试剂盒</t>
  </si>
  <si>
    <t>口腔颌面功能检查</t>
  </si>
  <si>
    <t>面神经功能电脑检测</t>
  </si>
  <si>
    <t>指用数码相机及专门的软件包（QFES）而进行的客观检测方法</t>
  </si>
  <si>
    <t>面神经肌电图检查</t>
  </si>
  <si>
    <t>每功能区均含双侧</t>
  </si>
  <si>
    <t>功能区</t>
  </si>
  <si>
    <t>每人次最多按2个区计价</t>
  </si>
  <si>
    <t>面神经肌电图检查（额部）</t>
  </si>
  <si>
    <t>面神经肌电图检查（眼部）</t>
  </si>
  <si>
    <t>面神经肌电图检查（上唇部）</t>
  </si>
  <si>
    <t>面神经肌电图检查（下唇部）</t>
  </si>
  <si>
    <t>腭咽闭合功能检查</t>
  </si>
  <si>
    <t>指鼻咽纤维镜进行鼻音计检查、语音仪检查、计算机语音检查</t>
  </si>
  <si>
    <t>正颌外科手术前设计</t>
  </si>
  <si>
    <t>正颌外科手术设计与面型预测（VTO技术）</t>
  </si>
  <si>
    <t>含X线头影测量、颌骨模板模拟手术及术后效果的预测</t>
  </si>
  <si>
    <t>录像带、计算机软盘、照相</t>
  </si>
  <si>
    <t>正颌外科手术设计与面型预测（电子计算机技术）</t>
  </si>
  <si>
    <t>含电子计算机专家系统行X线头影测量与诊断、手术模拟与术后效果的预测</t>
  </si>
  <si>
    <t>云纹仪检查（正位）</t>
  </si>
  <si>
    <t>化妆品、照相底片及冲印</t>
  </si>
  <si>
    <t>云纹仪检查(侧位)</t>
  </si>
  <si>
    <t>云纹仪检查（斜位）</t>
  </si>
  <si>
    <t xml:space="preserve">模型外科设计 </t>
  </si>
  <si>
    <t>含面弓转移、上合架、模型测量及模拟手术拼对等</t>
  </si>
  <si>
    <t>石膏模型制备</t>
  </si>
  <si>
    <t xml:space="preserve">带环制备  </t>
  </si>
  <si>
    <t>含代型制作、带环的焊接、锤制、圆管焊接等技术</t>
  </si>
  <si>
    <t>石膏模型制备、分牙及牙体预备、粘接带环</t>
  </si>
  <si>
    <t>每个</t>
  </si>
  <si>
    <t xml:space="preserve">唇弓制备  </t>
  </si>
  <si>
    <t>含唇弓弯制、焊接等技术，以及钢丝、焊媒等材料</t>
  </si>
  <si>
    <t>方弓丝、予成牵引弓、唇弓及其他特殊材料</t>
  </si>
  <si>
    <t>每根</t>
  </si>
  <si>
    <t xml:space="preserve">合导板制备 </t>
  </si>
  <si>
    <t>含合导板制作、打磨、抛光，以及自凝牙托粉、单体、分离剂等</t>
  </si>
  <si>
    <t>口腔关节病检查</t>
  </si>
  <si>
    <t>颞颌关节镜检查</t>
  </si>
  <si>
    <t>关节腔压力测定</t>
  </si>
  <si>
    <t>口腔修复检查</t>
  </si>
  <si>
    <t>光合仪检查</t>
  </si>
  <si>
    <t>含光合仪合力测量、牙列合接触状态查、咬合仪检查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</si>
  <si>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</si>
  <si>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</si>
  <si>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</si>
  <si>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</si>
  <si>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</si>
  <si>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</si>
  <si>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</si>
  <si>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</si>
  <si>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含局部涂氟、氟液含漱、氟打磨</t>
  </si>
  <si>
    <t>氟保护漆</t>
  </si>
  <si>
    <t>牙脱敏治疗</t>
  </si>
  <si>
    <t>高分子脱敏剂</t>
  </si>
  <si>
    <t>口腔局部冲洗上药</t>
  </si>
  <si>
    <t>含冲洗、含漱，牙周袋内上药、粘膜病变部位上药</t>
  </si>
  <si>
    <t>不良修复体拆除</t>
  </si>
  <si>
    <t>不良充填体拆除</t>
  </si>
  <si>
    <t>牙开窗助萌术</t>
  </si>
  <si>
    <t>口腔局部止血</t>
  </si>
  <si>
    <t>含各种口腔内局部出血的清理创面、填塞或缝合等</t>
  </si>
  <si>
    <t>凝血酶、止血膏</t>
  </si>
  <si>
    <t>拔牙等临床操作后止血不得收费</t>
  </si>
  <si>
    <t>激光口内治疗（根管处置）</t>
  </si>
  <si>
    <t>激光口内治疗（牙周处置）</t>
  </si>
  <si>
    <t>激光口内治疗斑、痣、小肿物</t>
  </si>
  <si>
    <t>激光口内治疗各种溃疡</t>
  </si>
  <si>
    <t>口内脓肿切开引流术</t>
  </si>
  <si>
    <t>牙外伤结扎固定术</t>
  </si>
  <si>
    <t>含局麻、复位、结扎固定及调合</t>
  </si>
  <si>
    <t>结扎固定材料</t>
  </si>
  <si>
    <t>拆除固定装置</t>
  </si>
  <si>
    <t>每装置</t>
  </si>
  <si>
    <t>口腔活检术</t>
  </si>
  <si>
    <t>含口腔软组织活检</t>
  </si>
  <si>
    <t>种植体周围翻瓣刮治术</t>
  </si>
  <si>
    <t>局部浸润或阻滞麻醉，种植体周围软组织翻瓣，显露炎症累及的种植体表面，彻底清除周围炎症组织，冲洗，缝合</t>
  </si>
  <si>
    <t>假牙周围炎治疗不得按此收费</t>
  </si>
  <si>
    <t>牙体牙髓治疗</t>
  </si>
  <si>
    <t>特殊材料</t>
  </si>
  <si>
    <t>简单充填术（Ⅰ类洞的充填）</t>
  </si>
  <si>
    <t>含备洞、垫底、洞型设计及咬合检查、充填体抛光术</t>
  </si>
  <si>
    <t>简单充填术(V类洞的充填)</t>
  </si>
  <si>
    <t>复杂充填术(II类洞的充填)</t>
  </si>
  <si>
    <t>含龋齿的特殊检查(如检知液、光纤透照仪等)、备洞、垫底、洞形设计及咬合检查</t>
  </si>
  <si>
    <t>复杂充填术(III类洞的充填)</t>
  </si>
  <si>
    <t>复杂充填术(IV类洞的充填)</t>
  </si>
  <si>
    <t>复杂充填术(大面积缺损的充填)</t>
  </si>
  <si>
    <t>化学微创祛龋术</t>
  </si>
  <si>
    <t>含龋齿的特殊检查(如检知液、光纤透照仪等)</t>
  </si>
  <si>
    <t>牙体桩钉固位修复术</t>
  </si>
  <si>
    <t>含备洞、垫底、洞形设计、打桩(钉)、充填、充填材料及咬合检查、充填体抛光术</t>
  </si>
  <si>
    <t>桩、钉</t>
  </si>
  <si>
    <t>牙体缺损粘接修复术</t>
  </si>
  <si>
    <t>含牙体预备、酸蚀、粘接、充填、充填材料及咬合检查、充填体抛光术</t>
  </si>
  <si>
    <t>充填体抛光术</t>
  </si>
  <si>
    <t>指各类充填体的修整和抛光</t>
  </si>
  <si>
    <t>树脂嵌体修复术</t>
  </si>
  <si>
    <t>含牙体预备和嵌体修复</t>
  </si>
  <si>
    <t>橡皮障隔湿法</t>
  </si>
  <si>
    <t>含一次性橡皮布</t>
  </si>
  <si>
    <t>盖髓术</t>
  </si>
  <si>
    <t>含备洞、间接盖髓或直接盖髓、垫底、安抚</t>
  </si>
  <si>
    <t>盖髓剂</t>
  </si>
  <si>
    <t>龋齿的特殊检查</t>
  </si>
  <si>
    <t>牙髓失活术</t>
  </si>
  <si>
    <t>含开髓、备洞、封药</t>
  </si>
  <si>
    <t>开髓引流术</t>
  </si>
  <si>
    <t>含开髓</t>
  </si>
  <si>
    <t>干髓术</t>
  </si>
  <si>
    <t>含揭髓顶、切冠髓、FC浴、放置干髓剂等</t>
  </si>
  <si>
    <t>牙髓摘除术</t>
  </si>
  <si>
    <t>含揭髓顶、拔髓、荡洗根管</t>
  </si>
  <si>
    <t>每根管</t>
  </si>
  <si>
    <t>根管预备</t>
  </si>
  <si>
    <t>含髓腔预备、根管预备、根管冲洗和根管长度测量</t>
  </si>
  <si>
    <t>牙锉（机用）、根管锉（机用）</t>
  </si>
  <si>
    <t>根管充填术</t>
  </si>
  <si>
    <t>显微根管治疗术</t>
  </si>
  <si>
    <t>含显微镜下复杂根管治疗、 根尖屏障制备等</t>
  </si>
  <si>
    <t>髓腔消毒术</t>
  </si>
  <si>
    <t>含髓腔或根管消毒、瘘管治疗</t>
  </si>
  <si>
    <t>牙髓塑化治疗术</t>
  </si>
  <si>
    <t>含根管预备及塑化</t>
  </si>
  <si>
    <t>根管再治疗术</t>
  </si>
  <si>
    <t>含取根管内充物、疑难根管口的定位、不通根管的扩通、取根管内折断器械</t>
  </si>
  <si>
    <t>髓腔穿孔修补术</t>
  </si>
  <si>
    <t>含髓腔或根管穿孔</t>
  </si>
  <si>
    <t>根管壁穿孔外科修补术</t>
  </si>
  <si>
    <t>含翻瓣、穿孔修补；不含根管充填</t>
  </si>
  <si>
    <t>牙槽骨烧伤清创术</t>
  </si>
  <si>
    <t>指牙髓治疗药物所致的烧伤；含去除坏死组织和死骨、上药</t>
  </si>
  <si>
    <t>根管内固定术</t>
  </si>
  <si>
    <t>含根管预备</t>
  </si>
  <si>
    <t>钛桩</t>
  </si>
  <si>
    <t>劈裂牙治疗</t>
  </si>
  <si>
    <t>含取劈裂牙残片、劈裂牙结扎；不含根管治疗</t>
  </si>
  <si>
    <t>后牙纵折固定术</t>
  </si>
  <si>
    <t>含麻醉固定、调合；不含根管治疗</t>
  </si>
  <si>
    <t>带环结扎丝</t>
  </si>
  <si>
    <t>儿童牙科治疗</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</si>
  <si>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</si>
  <si>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</si>
  <si>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</si>
  <si>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</si>
  <si>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</si>
  <si>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t>
  </si>
  <si>
    <t>树脂冠、金属冠</t>
  </si>
  <si>
    <t>儿童前牙树脂冠修复</t>
  </si>
  <si>
    <t>制戴固定式缺隙保持器</t>
  </si>
  <si>
    <t>指用于乳牙早失，使继承恒牙正常萌出替换；含试冠、牙体预备、试带环、制作、粘结、复查</t>
  </si>
  <si>
    <t>印模、模型制备、下颌舌弓、导萌式保持器、丝圈式保持器</t>
  </si>
  <si>
    <t>制戴活动式缺隙保持器</t>
  </si>
  <si>
    <t>指恒牙正常萌出替换</t>
  </si>
  <si>
    <t>印模、模型制备</t>
  </si>
  <si>
    <t>制戴活动矫正器</t>
  </si>
  <si>
    <t>印模、模型材料、特殊矫正装置</t>
  </si>
  <si>
    <t>牙列部分错合畸形矫治</t>
  </si>
  <si>
    <t>含乳牙或混合牙</t>
  </si>
  <si>
    <t>前牙根折根牵引</t>
  </si>
  <si>
    <t>指根折位于龈下经龈切及冠延长术后不能进行修复治疗而必须进行牙根牵引；含外伤牙根管治疗,制作牵引装置</t>
  </si>
  <si>
    <t>活动矫治器的牵引装置、螺纹钉、固定矫治器：带环、托槽、弓丝、螺纹钉、复诊更换牵引装置、印模、模型制备</t>
  </si>
  <si>
    <t>钙化桥打通术</t>
  </si>
  <si>
    <t>指年轻恒牙经活髓切断牙根已形成，需进一步根管治疗修复，但存在鈣化桥；含去旧充填体、打通钙化桥、根管治疗修复</t>
  </si>
  <si>
    <t>全牙列合垫固定术</t>
  </si>
  <si>
    <t>指用于恒牙外伤的治疗；含外伤牙的复位、固定、制作全牙列合垫、试戴、复查</t>
  </si>
  <si>
    <t>透明压模 垫、硬石膏、超硬石膏印模、模型料、印模、模型制备</t>
  </si>
  <si>
    <t>活髓切断术</t>
  </si>
  <si>
    <t>牙周治疗</t>
  </si>
  <si>
    <t>洁治</t>
  </si>
  <si>
    <t>指超声洁治或手工洁治，含牙面光洁术、牙龈保护剂塞治</t>
  </si>
  <si>
    <t>龈下刮治</t>
  </si>
  <si>
    <t>口内消毒，用龈下超声工作尖或手持刮治器去除自然牙根各面龈下牙石、菌斑等的治疗过程，牙周袋冲洗上药</t>
  </si>
  <si>
    <t>牙周固定</t>
  </si>
  <si>
    <t>指结扎与联合固定，含结扎材料</t>
  </si>
  <si>
    <t>光固化树脂、正畸釉质粘结剂、预成牙弓夹板、个别制作牙弓夹板、高强纤维</t>
  </si>
  <si>
    <t>去除牙周固定</t>
  </si>
  <si>
    <t>含去除各种牙周固定材料</t>
  </si>
  <si>
    <t>牙面光洁术</t>
  </si>
  <si>
    <t>含抛光</t>
  </si>
  <si>
    <t>牙龈保护剂塞治</t>
  </si>
  <si>
    <t>含牙龈表面及牙间隙</t>
  </si>
  <si>
    <t>急性坏死性龈炎局部清创</t>
  </si>
  <si>
    <t>含药物冲洗及上药；含局部清创</t>
  </si>
  <si>
    <t>根面平整术</t>
  </si>
  <si>
    <t>含手工根面平整</t>
  </si>
  <si>
    <t>粘膜治疗</t>
  </si>
  <si>
    <t>口腔粘膜雾化治疗</t>
  </si>
  <si>
    <t>口腔粘膜病冷冻治疗</t>
  </si>
  <si>
    <t>口腔粘膜病红外线治疗</t>
  </si>
  <si>
    <t>口腔粘膜病微波治疗</t>
  </si>
  <si>
    <t>口腔粘膜病频谱治疗</t>
  </si>
  <si>
    <t>口腔颌面外科治疗</t>
  </si>
  <si>
    <t>颞下颌关节复位</t>
  </si>
  <si>
    <t>指限制下颌运动的手法复位</t>
  </si>
  <si>
    <t>冠周炎局部治疗</t>
  </si>
  <si>
    <t>含药液冲洗盲袋及上药</t>
  </si>
  <si>
    <t>干槽症换药</t>
  </si>
  <si>
    <t>含清理拔牙创、药物冲洗、骨创填塞</t>
  </si>
  <si>
    <t>止血膏、灭滴灵粉</t>
  </si>
  <si>
    <t>涎腺导管扩大术</t>
  </si>
  <si>
    <t>腮腺导管内药物灌注治疗</t>
  </si>
  <si>
    <t xml:space="preserve">粘液囊肿药物灌注疗法 </t>
  </si>
  <si>
    <t>面神经功能训练</t>
  </si>
  <si>
    <t>含面神经周围支支配区共十项面部表情运动功能的示教及训练</t>
  </si>
  <si>
    <t>腭裂术后语音训练治疗</t>
  </si>
  <si>
    <t>指常规治疗</t>
  </si>
  <si>
    <t>腭裂术后鼻咽纤维镜语音治疗</t>
  </si>
  <si>
    <t>腭裂术后鼻音计语音治疗</t>
  </si>
  <si>
    <t>腭裂术后听说语音治疗</t>
  </si>
  <si>
    <t>腭裂术后腭电图仪语音治疗</t>
  </si>
  <si>
    <t>口腔颌面部冷冻治疗（1个部位）</t>
  </si>
  <si>
    <t>口腔颌面部冷冻治疗（≥2个部位）</t>
  </si>
  <si>
    <t>口腔关节病治疗</t>
  </si>
  <si>
    <t>颞颌关节腔内封闭（单侧）</t>
  </si>
  <si>
    <t>含药物注射</t>
  </si>
  <si>
    <t>颞颌关节腔内封闭（双侧）</t>
  </si>
  <si>
    <t>颞颌关节腔灌洗治疗（单侧）</t>
  </si>
  <si>
    <t>含穿刺、注射、封闭等</t>
  </si>
  <si>
    <t>颞颌关节腔灌洗治疗（双侧）</t>
  </si>
  <si>
    <t>调磨合垫</t>
  </si>
  <si>
    <t>颞下颌关节活检术（单侧）</t>
  </si>
  <si>
    <t>颞下颌关节活检术（双侧）</t>
  </si>
  <si>
    <t>颞下颌关节下腔活检术（单侧）</t>
  </si>
  <si>
    <t>颞下颌关节下腔活检术（双侧）</t>
  </si>
  <si>
    <t>颞下颌关节盘复位术（单侧）</t>
  </si>
  <si>
    <t>颞下颌关节盘复位术（双侧）</t>
  </si>
  <si>
    <t>颞下颌关节盘复位术（关节下腔）（单侧）</t>
  </si>
  <si>
    <t>颞下颌关节盘复位术（关节下腔）（双侧）</t>
  </si>
  <si>
    <t>骨关节病刨削术（单侧）</t>
  </si>
  <si>
    <t>骨关节病刨削术（双侧）</t>
  </si>
  <si>
    <t>骨关节病（关节下腔）刨削术（单侧）</t>
  </si>
  <si>
    <t>骨关节病（关节下腔）刨削术（双侧）</t>
  </si>
  <si>
    <t>固定修复</t>
  </si>
  <si>
    <t>冠、嵌体、桩核、根帽、贴面、桩冠、固定桥等特殊粘接材料</t>
  </si>
  <si>
    <t>冠修复(全冠)</t>
  </si>
  <si>
    <t>含牙体预备,药线排龈蜡合记录,测色,技工室制作全冠,试戴修改全冠</t>
  </si>
  <si>
    <t>冠修复（半冠）</t>
  </si>
  <si>
    <t>冠修复（3/4冠）</t>
  </si>
  <si>
    <t>嵌体修复</t>
  </si>
  <si>
    <t>指嵌体、高嵌体、嵌体冠修复。含牙体预备，药线排龈，制取印模、模型，蜡合记录，技工室制作嵌体，试戴修改嵌体</t>
  </si>
  <si>
    <t>桩核根帽修复</t>
  </si>
  <si>
    <t>含牙体预备，合记录，制作蜡型，技工室制作桩核、根帽，试戴修改桩核、根帽</t>
  </si>
  <si>
    <t>桩冠修复</t>
  </si>
  <si>
    <t>指简单或铸造修复，含牙体预备，合记录，制桩蜡型，技工室制作桩，试桩，制冠蜡型，技工室制作完成桩冠，试戴桩冠</t>
  </si>
  <si>
    <t>固定桥</t>
  </si>
  <si>
    <t>指单端、双端，含牙体预备和药线排龈，蜡合记录，测色，技工室制作固定桥支架，固定桥支架试戴修改、技工室制作完成固定桥，固定桥试戴修改，金属固位体电解蚀刻处理</t>
  </si>
  <si>
    <t>每副</t>
  </si>
  <si>
    <t>固定桥(粘结桥)</t>
  </si>
  <si>
    <t>含牙体预备和药线排龈，蜡合记录，测色，技工室制作固定桥支架，固定桥支架试戴修改、技工室制作完成固定桥，固定桥试戴修改，金属固位体电解蚀刻处理</t>
  </si>
  <si>
    <t>固定桥超过两端，每增加一端加收</t>
  </si>
  <si>
    <t>端</t>
  </si>
  <si>
    <t>咬合重建</t>
  </si>
  <si>
    <t>含全牙列固定修复咬合重建，改变原合关系，升高垂直距离咬合分析， X线头影测量， 研究模型设计与修整， 牙体预备， 转移面弓与上颌架</t>
  </si>
  <si>
    <t>复杂冠桥修复</t>
  </si>
  <si>
    <t>可摘义齿修复</t>
  </si>
  <si>
    <t>活动桥、个别托盘、义齿、咬合板、软衬、局部义齿、总义齿、特制暂基托、附着体和模型制备、印模及模型材料</t>
  </si>
  <si>
    <t>活动桥</t>
  </si>
  <si>
    <t>指普通弯制卡环、整体铸造卡环及支托活动桥</t>
  </si>
  <si>
    <t>塑料可摘局部义齿</t>
  </si>
  <si>
    <t>指普通弯制卡环塑料可摘局部义齿、无卡环塑料可摘局部义齿、普通覆盖义齿、弹性隐形义齿。含牙体预备，义齿设计，制作双重印模，模型，咬合关系记录，技工室制作义齿排牙蜡型，试排牙，技工室制作完成义齿，义齿试戴、修改，咬合检查</t>
  </si>
  <si>
    <t>特殊基托材料</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</si>
  <si>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</si>
  <si>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</si>
  <si>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铸造支架金属材料、基托材料</t>
  </si>
  <si>
    <t>即刻义齿</t>
  </si>
  <si>
    <t>含拔牙前制作印模，制作模型及特殊修整，各类义齿的常规制作及消毒</t>
  </si>
  <si>
    <t>附着体义齿</t>
  </si>
  <si>
    <t>指可摘义齿，固定义齿，活动固定联合修复。含牙体预备制个别托盘 ，双重印模，模型，咬合关系记录，模型观测，固位体平行度测量，平行研磨，试排牙，试附着体，复诊三次调改义齿</t>
  </si>
  <si>
    <t>纽扣式附着体、杆式附着体、弹压式附着体、键槽缓压式附着体、球状附着体、套筒冠、磁性附着体</t>
  </si>
  <si>
    <t>活动固定联合修复是指胶连式塑料可摘义齿、铸造可摘义齿、总义齿的基本结构以外加用各种附着体</t>
  </si>
  <si>
    <t>总义齿</t>
  </si>
  <si>
    <t>指覆盖义齿，无唇翼义齿。含义齿设计，制个别托盘 ，制作双重印模、模型、合托，正中合关系记录，面弓转移，试排牙，总义齿试戴、修改，咬检查，调整咬</t>
  </si>
  <si>
    <t>铸造金属基托、金属加强网特殊材料</t>
  </si>
  <si>
    <t>修复体整理</t>
  </si>
  <si>
    <t>不含模型制备</t>
  </si>
  <si>
    <t>拆冠桥</t>
  </si>
  <si>
    <t>锤造冠</t>
  </si>
  <si>
    <t>拆桩</t>
  </si>
  <si>
    <t>加焊（每2mm为一缺隙）</t>
  </si>
  <si>
    <t>指锡焊、金焊、银焊</t>
  </si>
  <si>
    <t>焊接材料</t>
  </si>
  <si>
    <t>每缺隙</t>
  </si>
  <si>
    <t>加装饰面</t>
  </si>
  <si>
    <t>树脂、成品牙</t>
  </si>
  <si>
    <t>烤瓷冠崩瓷修理</t>
  </si>
  <si>
    <t>指粘结、树脂修补</t>
  </si>
  <si>
    <t>瓷专用粘接剂</t>
  </si>
  <si>
    <t>调改义齿</t>
  </si>
  <si>
    <t>含检查、调合、调改外形、缓冲基托、调整卡环</t>
  </si>
  <si>
    <t>取局部合关系记录</t>
  </si>
  <si>
    <t>指义齿组织面压痛衬印检查；含取印模、检查用衬印材料等</t>
  </si>
  <si>
    <t>硅橡胶</t>
  </si>
  <si>
    <t>取正中合关系记录</t>
  </si>
  <si>
    <t>加人工牙</t>
  </si>
  <si>
    <t>各种人工牙材料</t>
  </si>
  <si>
    <t>义齿接长基托</t>
  </si>
  <si>
    <t>指边缘、游离端、义齿鞍基</t>
  </si>
  <si>
    <t>自凝、热凝材料</t>
  </si>
  <si>
    <t>义齿裂纹及折裂修理</t>
  </si>
  <si>
    <t>含加固钢丝</t>
  </si>
  <si>
    <t>义齿组织面重衬</t>
  </si>
  <si>
    <t>指硬衬、软衬</t>
  </si>
  <si>
    <t>自凝塑料、热凝塑料、光固化树脂、软塑料、橡胶</t>
  </si>
  <si>
    <t>每厘米</t>
  </si>
  <si>
    <t>加卡环</t>
  </si>
  <si>
    <t>指加钢丝或铸造卡环。含单臂、双臂、三臂卡环</t>
  </si>
  <si>
    <t>钢丝弯制卡环、+E109铸造钴铬合金、贵金属合金等卡环材料</t>
  </si>
  <si>
    <t>每卡环</t>
  </si>
  <si>
    <t>增加铸造基托</t>
  </si>
  <si>
    <t>钢、金合金等基托材料</t>
  </si>
  <si>
    <t>加合支托</t>
  </si>
  <si>
    <t>钢丝支托、扁钢丝支托、铸造钴铬合金支托、铸造金合金支托等支托材料</t>
  </si>
  <si>
    <t>加铸合面</t>
  </si>
  <si>
    <t>增加加固装置</t>
  </si>
  <si>
    <t>金属丝，扁钢丝，尼龙网、预成不锈钢网、铸造不锈钢网、金网等加固装置材料</t>
  </si>
  <si>
    <t>加连接杆</t>
  </si>
  <si>
    <t>预成杆、铸造不锈钢杆、铸造金杆</t>
  </si>
  <si>
    <t>塑料合面加高咬合</t>
  </si>
  <si>
    <t>自凝塑料、热凝塑料</t>
  </si>
  <si>
    <t>弹性假牙龈</t>
  </si>
  <si>
    <t>镀金加工</t>
  </si>
  <si>
    <t>铸造加工</t>
  </si>
  <si>
    <t>指患者自带材料加工</t>
  </si>
  <si>
    <t>每件</t>
  </si>
  <si>
    <t>配金加工</t>
  </si>
  <si>
    <t>仅限患者自备材料</t>
  </si>
  <si>
    <t>黄金材料加工</t>
  </si>
  <si>
    <t>加磁性固位体</t>
  </si>
  <si>
    <t>附着体增换</t>
  </si>
  <si>
    <t>附着体材料</t>
  </si>
  <si>
    <t>附着体</t>
  </si>
  <si>
    <t>颞下颌关节病修复治疗</t>
  </si>
  <si>
    <t>合垫（上颌）</t>
  </si>
  <si>
    <t>含牙体预备，调合，制印模、模型，蜡合记录，技工室制作；不含疗效分析专用设备检查</t>
  </si>
  <si>
    <t>铸造支架、垫材料、咬合板材料(塑料，树脂，铸造不锈钢，铸造金合金，铸造不锈钢或铸造金合金网+塑料，铸造不锈钢或铸造金合金网+树脂)</t>
  </si>
  <si>
    <t>合垫（下颌）</t>
  </si>
  <si>
    <t>肌松弛治疗</t>
  </si>
  <si>
    <t>颌面缺损修复</t>
  </si>
  <si>
    <t>腭护板导板矫治</t>
  </si>
  <si>
    <t>含牙体预备；模型设计及手术预备； 技工制作；临床戴入</t>
  </si>
  <si>
    <t>腭护板、导板材料、模型设备</t>
  </si>
  <si>
    <t>义颌修复</t>
  </si>
  <si>
    <t>含阻塞口鼻孔，制印模、模型；制作个别托盘；牙体预备、制工作印模、模型；制作阻塞器和恒基托；临床试戴阻塞器和恒基托，确定合关系，取连带恒基托及颌位关系的印模，灌制新模型；技工制作中空阻塞器及义颌；临床试戴义颌及试排牙；技工完成义颌及义齿；临床试戴、修改义颌及义齿</t>
  </si>
  <si>
    <t>义颌等专用材料</t>
  </si>
  <si>
    <t>每区段</t>
  </si>
  <si>
    <t>义颌修复（颌骨一侧全切）</t>
  </si>
  <si>
    <t>中空阻塞器修复</t>
  </si>
  <si>
    <t>专用材料</t>
  </si>
  <si>
    <t>义耳修复（单侧）</t>
  </si>
  <si>
    <t>义耳等专用材料</t>
  </si>
  <si>
    <t>义耳修复（双侧）</t>
  </si>
  <si>
    <t>义鼻修复</t>
  </si>
  <si>
    <t>义鼻等专用材料</t>
  </si>
  <si>
    <t>义眼修复（单眼）</t>
  </si>
  <si>
    <t>义眼等专用材料</t>
  </si>
  <si>
    <t>义眼修复（双眼）</t>
  </si>
  <si>
    <t>软腭抬高器治疗（制作上颌腭托）</t>
  </si>
  <si>
    <t>含试戴上颌腭托、加制软腭部印模、灌制模型；模型预备、制作抬高软腭部分；临床戴入及调整抬高高度</t>
  </si>
  <si>
    <t>铁钛合金丝、软塑胶、光敏树脂,模型制备</t>
  </si>
  <si>
    <t>软腭抬高器治疗（制作舌不良运动矫治器）</t>
  </si>
  <si>
    <t>软腭抬高器治疗（制作咽阻塞器）</t>
  </si>
  <si>
    <t>骨折后义齿夹板固位及合板治疗（单颌）</t>
  </si>
  <si>
    <t>指上颌骨或下颌骨骨折</t>
  </si>
  <si>
    <t>义齿夹板材料</t>
  </si>
  <si>
    <t>骨折后义齿夹板固位及合板治疗（双颌）</t>
  </si>
  <si>
    <t>6．呼吸系统</t>
  </si>
  <si>
    <t>肺功能检查</t>
  </si>
  <si>
    <t>指使用肺功能仪检查</t>
  </si>
  <si>
    <t>细菌滤过器</t>
  </si>
  <si>
    <t>肺通气功能检查</t>
  </si>
  <si>
    <t>含潮气量，肺活量，每分通气量，补吸、呼气量，深吸气量，用力肺活量，一秒钟用力呼吸容积；不含最大通气量</t>
  </si>
  <si>
    <t>最大通气量检查加收</t>
  </si>
  <si>
    <t>肺弥散功能检查</t>
  </si>
  <si>
    <t>指一口气法、重复呼吸法</t>
  </si>
  <si>
    <t>运动心肺功能检查</t>
  </si>
  <si>
    <t>不含心电监测</t>
  </si>
  <si>
    <t>因病情变化未能完成本试验者，亦应按本标准计价</t>
  </si>
  <si>
    <t>气道阻力测定</t>
  </si>
  <si>
    <t>含阻断法。不含残气容积测定</t>
  </si>
  <si>
    <t>残气容积测定</t>
  </si>
  <si>
    <t>指体描法、氦气平衡法、氮气稀释法、重复呼吸法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</si>
  <si>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</si>
  <si>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</si>
  <si>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</si>
  <si>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</si>
  <si>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</si>
  <si>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</si>
  <si>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</si>
  <si>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</si>
  <si>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</si>
  <si>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</si>
  <si>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</si>
  <si>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滤器加传感器</t>
  </si>
  <si>
    <t>30</t>
  </si>
  <si>
    <t>其他呼吸功能检查</t>
  </si>
  <si>
    <t>床边简易肺功能测定</t>
  </si>
  <si>
    <t>含肺通气功能测定</t>
  </si>
  <si>
    <t>肺阻抗血流图</t>
  </si>
  <si>
    <t>肺电阻抗检测</t>
  </si>
  <si>
    <t>指用胸阻抗断层成像仪监测肺部电阻变化，实时显示肺内气体分布和呼气末电阻抗变化趋势。适用于ARDS机械通气患者</t>
  </si>
  <si>
    <t>呼吸肌功能测定</t>
  </si>
  <si>
    <t>含最大吸气、呼气压、膈肌功能测定</t>
  </si>
  <si>
    <t>动态呼吸监测(呼吸Holter)</t>
  </si>
  <si>
    <t>持续呼吸功能监测</t>
  </si>
  <si>
    <t>含潮气量、气道压力、顺应性、压力容积、Pol、最大吸气压</t>
  </si>
  <si>
    <t>肺循环血流动力学检查</t>
  </si>
  <si>
    <t>呼气末二氧化碳分压测定</t>
  </si>
  <si>
    <t>用于人工气道定位，呼吸功能监测，复苏效果和容量反应性监测，病情严重度评估；反映肺通气，也可反映肺血流；利用红外光通过检测气样时，其吸收率与二氧化碳浓度相关的原理，监控严重创伤患者呼吸功能。适应症：1.呼吸机的安全应用；2.确定气管内插管的位置</t>
  </si>
  <si>
    <t>一次性监测连接管套装</t>
  </si>
  <si>
    <t>每天不超过2次</t>
  </si>
  <si>
    <t>辅助呼吸</t>
  </si>
  <si>
    <t>氧气吸入费、人工鼻</t>
  </si>
  <si>
    <t>呼吸机辅助呼吸</t>
  </si>
  <si>
    <r>
      <rPr>
        <sz val="10"/>
        <rFont val="宋体"/>
        <charset val="134"/>
      </rPr>
      <t>含高频喷射通气呼吸机、CO</t>
    </r>
    <r>
      <rPr>
        <vertAlign val="subscript"/>
        <sz val="10"/>
        <rFont val="宋体"/>
        <charset val="134"/>
      </rPr>
      <t>2</t>
    </r>
    <r>
      <rPr>
        <sz val="10"/>
        <rFont val="宋体"/>
        <charset val="134"/>
      </rPr>
      <t>监测，不含持续呼吸功能监测</t>
    </r>
  </si>
  <si>
    <t>滤网</t>
  </si>
  <si>
    <t>无创辅助通气(CPAP)</t>
  </si>
  <si>
    <t>无创辅助通气(BIPAP)</t>
  </si>
  <si>
    <t>体外膈肌起搏治疗</t>
  </si>
  <si>
    <t>体外膈肌起搏治疗（≥3次）</t>
  </si>
  <si>
    <t>体外胃肠起博治疗</t>
  </si>
  <si>
    <t>体外胃肠起博治疗（≥3次）</t>
  </si>
  <si>
    <t>呼吸系统其他诊疗</t>
  </si>
  <si>
    <t>睡眠呼吸监测</t>
  </si>
  <si>
    <t>含心电、脑电、肌电、眼动、呼吸监测和血氧饱和度测定等各项监护费</t>
  </si>
  <si>
    <t>不得少于6小时，少于6小时不得收费</t>
  </si>
  <si>
    <t>睡眠呼吸监测过筛试验</t>
  </si>
  <si>
    <t>含口鼻呼吸、胸腹呼吸、血氧饱和度测定</t>
  </si>
  <si>
    <t>人工气胸术</t>
  </si>
  <si>
    <t>人工气腹术</t>
  </si>
  <si>
    <t>胸腔穿刺术</t>
  </si>
  <si>
    <t>含抽气、抽液、注药</t>
  </si>
  <si>
    <t>经皮穿刺肺活检术</t>
  </si>
  <si>
    <t>不含CT、X线、B超引导</t>
  </si>
  <si>
    <t>经皮穿刺胸膜活检术</t>
  </si>
  <si>
    <t>一氧化氮（NO）吸入治疗</t>
  </si>
  <si>
    <t>适用于治疗肺动脉高压。连接一氧化氮治疗仪及管路、储气瓶，接入呼吸环路；根据治疗方案调节NO气体流量，监测并记录生命体征、血氧饱和度、NO流量及浓度、NO2浓度、肺动脉高压改善情况等</t>
  </si>
  <si>
    <t>经鼻高流量温湿化氧气治疗</t>
  </si>
  <si>
    <t>气流量≥35L/min；氧浓度可调节范围：21%-100%；加温加湿可调节范围：31-37℃。含氧气、湿化用水</t>
  </si>
  <si>
    <t>加热管路、鼻导管</t>
  </si>
  <si>
    <t>与呼吸机辅助呼吸、无创辅助通气不得同时收费。</t>
  </si>
  <si>
    <t>经食道导管跨膈压膈肌功能评定</t>
  </si>
  <si>
    <t>将膈肌导管、双囊测压管置入消化道后读取数据以此来评价气管插管困难撤机病人的膈肌功能。适用人群：1.膈肌功能障碍者；2.撤机困难者：呼吸机支持20天以上或撤机试验失败3次以上</t>
  </si>
  <si>
    <t>膈肌肌电管</t>
  </si>
  <si>
    <t>整个住院过程计费不超过6次。</t>
  </si>
  <si>
    <t>超声膈肌功能评估</t>
  </si>
  <si>
    <t>从多维度进行膈肌超声评估，包括膈肌活动度、增厚分数、加速度、浅快指数等。适用人群：1.膈肌功能障碍者；2.撤机困难者：呼吸机支持20天以上或撤机试验失败3次以上</t>
  </si>
  <si>
    <t>俯卧位通气治疗</t>
  </si>
  <si>
    <t>指180°翻转病人处于俯卧状态，维持期间定时改变头部方向和四肢体位，必要时行气道内或口腔吸引，持续俯卧位时间≥2小时后，180°翻回仰卧位</t>
  </si>
  <si>
    <t>1、首次限重度ARDS（氧合指数≤150mmHg）和有创机械通气（气管插管或气管切开），常规治疗无效患者。治疗后氧合指数≥200mmHg停止收费。一天收费不能超过2次；2、具有重症高风险因素、病情进展较快的中型、重型和危重型的新型冠状病毒感染患者,按 40%计费,编码 31060401001。俯卧位通气治疗时长累计超过 12 小时的,再次实施该治疗可重新计费,每天收费不超过 2 次。</t>
  </si>
  <si>
    <t>呼吸系统窥镜诊疗</t>
  </si>
  <si>
    <t>含各类监护、氧气费</t>
  </si>
  <si>
    <t>使用超声支气管镜诊疗加收650元/人次</t>
  </si>
  <si>
    <t>硬性气管镜检查</t>
  </si>
  <si>
    <t>支气管镜检查术</t>
  </si>
  <si>
    <t>指粘膜活检术、透支气管壁肺活检术。含活检</t>
  </si>
  <si>
    <t>一次性细胞刷</t>
  </si>
  <si>
    <t>胸腔镜检查</t>
  </si>
  <si>
    <t>含活检</t>
  </si>
  <si>
    <t>纵隔镜检查</t>
  </si>
  <si>
    <t>经支气管镜治疗</t>
  </si>
  <si>
    <t>含取异物、滴药、止血、化疗、肺泡灌洗、胸腔灌洗、化疗灌洗等治疗</t>
  </si>
  <si>
    <t>经胸腔镜治疗</t>
  </si>
  <si>
    <t>经纵隔镜治疗</t>
  </si>
  <si>
    <t>经纤支镜防污染采样刷检查</t>
  </si>
  <si>
    <t>经气管切开防污染采样刷检查</t>
  </si>
  <si>
    <t>经支气管镜激光治疗</t>
  </si>
  <si>
    <t>经支气管镜微波治疗</t>
  </si>
  <si>
    <t>经支气管镜高频电治疗</t>
  </si>
  <si>
    <t>经支气管镜冷冻治疗</t>
  </si>
  <si>
    <t>经内镜气管扩张术</t>
  </si>
  <si>
    <t>经支气管镜支架置入术</t>
  </si>
  <si>
    <t>含支气管镜检查术、经内镜气管扩张术</t>
  </si>
  <si>
    <t>支架</t>
  </si>
  <si>
    <t>经支气管镜引导支气管腔内放疗置管</t>
  </si>
  <si>
    <t>含支气管镜检查术</t>
  </si>
  <si>
    <t>置入管</t>
  </si>
  <si>
    <t>经内镜气管内肿瘤切除术</t>
  </si>
  <si>
    <t>含支气管镜检查术，含激光、微波、高频电治疗</t>
  </si>
  <si>
    <t>封堵球囊</t>
  </si>
  <si>
    <t>使用超声支气管镜诊疗加收</t>
  </si>
  <si>
    <t>诊疗中使用共聚焦微探头检测加收</t>
  </si>
  <si>
    <t>是一种高分辨显微成像技术，通过气管镜置入共聚焦探头深入气管、支气管、肺部组织，可对组织表面呈蛇形逐点扫描，形成共聚焦点像，对病灶高倍放大成像</t>
  </si>
  <si>
    <t>微探头导管</t>
  </si>
  <si>
    <t>限肺外周病变，气管支气管浅表性病变。</t>
  </si>
  <si>
    <t>导航气管镜下活检</t>
  </si>
  <si>
    <t>利用计算机将肺部影像资料进行二次成像，并匹配内镜术中患者实际镜下图像，指导靶病灶精准活检。适用范围为肺外周病变、纵膈内淋巴结的精准诊断</t>
  </si>
  <si>
    <t>一次性细胞刷、活检针、活检钳</t>
  </si>
  <si>
    <t>导航气管镜下活检建隧道加收</t>
  </si>
  <si>
    <t>利用导航引导支气管镜到达靶病灶，通过穿刺针穿透支气管壁，建立隧道，在X线定位下透支气管壁活检。适用范围为支气管腔外肺部病变</t>
  </si>
  <si>
    <t>导航气管镜下肺外周病灶定标</t>
  </si>
  <si>
    <t>通过导航引导气管镜到达肺外周靶向病灶，利用弹簧圈、免疫荧光或组织染料等方式对靶病灶进行定位标记。适用范围为肺小结节术前定标</t>
  </si>
  <si>
    <t>弹簧圈</t>
  </si>
  <si>
    <t>经内镜气管内T管置入术</t>
  </si>
  <si>
    <t>硬质支气管镜通气下，进行狭窄气道的成形和扩张，在气切口置入T型管，达到支撑狭窄气道的作用</t>
  </si>
  <si>
    <t>T管</t>
  </si>
  <si>
    <t>经内镜气道支架取出术</t>
  </si>
  <si>
    <t>硬质支气管镜直视下，取出气道内支架</t>
  </si>
  <si>
    <t>胸部肿瘤治疗</t>
  </si>
  <si>
    <t>胸部肿瘤射频治疗</t>
  </si>
  <si>
    <t>指食管、气管、支气管、肺等胸部部位肿瘤或狭窄的治疗。含局部注药</t>
  </si>
  <si>
    <t>射频导管（针）</t>
  </si>
  <si>
    <t>胸部肿瘤激光治疗</t>
  </si>
  <si>
    <t>胸部肿瘤电凝治疗</t>
  </si>
  <si>
    <t>甲状腺肿瘤射频消融术</t>
  </si>
  <si>
    <t>含局部注药</t>
  </si>
  <si>
    <t>单侧</t>
  </si>
  <si>
    <t>高压氧治疗(包括纯氧和非纯氧)</t>
  </si>
  <si>
    <t>含氧气</t>
  </si>
  <si>
    <t>高压氧舱治疗</t>
  </si>
  <si>
    <t>含舱内吸氧用面罩、头罩和安全防护措施、舱内医护人员监护和指导；不含舱内心电、呼吸监护和药物雾化吸入等</t>
  </si>
  <si>
    <t>急救单人单独开舱治疗加收</t>
  </si>
  <si>
    <t>使用多人氧舱为急、危、重症病人单人单独开舱治疗</t>
  </si>
  <si>
    <t>在31060700100高压氧舱治疗基础上加收</t>
  </si>
  <si>
    <t>单人高压氧舱治疗</t>
  </si>
  <si>
    <t>使用单人纯氧加压氧舱治疗</t>
  </si>
  <si>
    <t>婴儿氧舱治疗</t>
  </si>
  <si>
    <t>使用婴儿氧舱对患儿进行治疗</t>
  </si>
  <si>
    <t>舱内抢救</t>
  </si>
  <si>
    <t>舱外高流量吸氧</t>
  </si>
  <si>
    <t>高压氧舱专用遥测监护</t>
  </si>
  <si>
    <t>对危重病人、年龄大、心功能差的病人进行高压氧治疗时提供心电、呼吸、血氧饱和度等内容的监测，平均操作时间在2小时以上，提高治疗的效果、安全性</t>
  </si>
  <si>
    <t>7．心脏及血管系统</t>
  </si>
  <si>
    <t>心电生理和心功能检查</t>
  </si>
  <si>
    <t>含磁带、电池、电极等</t>
  </si>
  <si>
    <t>常规心电图检查</t>
  </si>
  <si>
    <t>含多项信息鉴别诊断</t>
  </si>
  <si>
    <t>食管内心电图</t>
  </si>
  <si>
    <t>24小时动态心电图</t>
  </si>
  <si>
    <t>含心率变异性分析</t>
  </si>
  <si>
    <t>院外便携式心电监测</t>
  </si>
  <si>
    <t>以患者佩戴为一次</t>
  </si>
  <si>
    <t>频谱心电图</t>
  </si>
  <si>
    <t>心电监测电话传输</t>
  </si>
  <si>
    <t>心电监测电话传输（≥20次）</t>
  </si>
  <si>
    <t>月</t>
  </si>
  <si>
    <t>心电监测远程无线电话传输</t>
  </si>
  <si>
    <t>心电图踏车负荷试验</t>
  </si>
  <si>
    <t>心电图二阶梯试验</t>
  </si>
  <si>
    <t>心电图平板运动试验</t>
  </si>
  <si>
    <t>心电图药物负荷试验</t>
  </si>
  <si>
    <t>心电向量图</t>
  </si>
  <si>
    <t>心音图</t>
  </si>
  <si>
    <t>心阻抗图</t>
  </si>
  <si>
    <t>心导纳图</t>
  </si>
  <si>
    <t>心室晚电位</t>
  </si>
  <si>
    <t>心房晚电位</t>
  </si>
  <si>
    <t>倾斜试验</t>
  </si>
  <si>
    <t>心率变异性分析</t>
  </si>
  <si>
    <t>窦性心率震荡检测</t>
  </si>
  <si>
    <t>无创阻抗法心搏出量测定</t>
  </si>
  <si>
    <t>无创心功能测定</t>
  </si>
  <si>
    <t>含心血流图、心尖搏动图</t>
  </si>
  <si>
    <t>24小时动态血压监测</t>
  </si>
  <si>
    <t>心电监护</t>
  </si>
  <si>
    <t>含无创持续血压、体温监测</t>
  </si>
  <si>
    <t>持续血压监测</t>
  </si>
  <si>
    <t>持续体温监测</t>
  </si>
  <si>
    <t>心输出量测定</t>
  </si>
  <si>
    <t>漂浮导管、温度传感器、漂浮导管置入套件</t>
  </si>
  <si>
    <t>肺动脉压和右心房压力监测</t>
  </si>
  <si>
    <t>漂浮导管、漂浮导管置入套件</t>
  </si>
  <si>
    <t>周围静脉压测定</t>
  </si>
  <si>
    <t>压力传感器</t>
  </si>
  <si>
    <t>中心静脉压测定</t>
  </si>
  <si>
    <t>血氧饱和度监测</t>
  </si>
  <si>
    <t>用光电或红外传感器与患者的手指连接，利用床旁监测仪自动连续测量。</t>
  </si>
  <si>
    <t>血管病变部位氧分压测定</t>
  </si>
  <si>
    <t>31070190100</t>
  </si>
  <si>
    <t>自动化动脉硬化监测</t>
  </si>
  <si>
    <t>含心电、心音检测及分析评估</t>
  </si>
  <si>
    <t>基于冠脉CTA的无创FFR分析</t>
  </si>
  <si>
    <t>疑似冠心病患者进行冠脉CTA检查后，将冠脉CTA原始数据导入软件，先进行冠脉树和主动脉的三维重构，然后采用快速血流计算模型，计算整个冠脉树的FFR分布，快速筛查冠心病患者。适用于冠脉CTA提示轻中度狭窄的可疑冠心病患者或冠心病复查人群</t>
  </si>
  <si>
    <t>基于冠状动脉造影血管定量血流分数（QFR）检查术</t>
  </si>
  <si>
    <t>在备有除颤仪和除颤电极的条件下，消毒铺巾、局部麻醉、穿刺动脉、放置鞘管。冠状动脉造影后确定靶血管和靶病变，对靶血管和靶病变行腔内影像学检查或体位差≥20°的2个靶血管造影获取靶血管影像，进行冠状动脉结构学定量、血流动力学计算获得靶血管、靶病变的冠脉功能学定量血流分数（QFR）、最小管腔面积、近端和远端参考管腔直径、QFR回撤曲线、残余QFR、靶血管的最佳造影投照体位等，该检查过程无需使用压力感受器或压力导丝等装置测量主动脉或者血管内压力。适用范围为对冠脉造影目测狭窄率≥30%的患者，以及冠脉介入治疗术后功能学评估</t>
  </si>
  <si>
    <t>心脏电生理诊疗</t>
  </si>
  <si>
    <t>含介入操作、影像学监视、心电监测</t>
  </si>
  <si>
    <t>心导管、导丝、电极、穿刺针、鞘</t>
  </si>
  <si>
    <t>有创性血流动力学测定</t>
  </si>
  <si>
    <t>指心排血量测定，含配套导管等一次性材料</t>
  </si>
  <si>
    <t>漂浮导管</t>
  </si>
  <si>
    <t>持续有创性血压监测</t>
  </si>
  <si>
    <t>含心电、压力连续示波</t>
  </si>
  <si>
    <t>动脉穿刺套针、换能器、动脉测压导管</t>
  </si>
  <si>
    <t>有创性心内电生理检查术</t>
  </si>
  <si>
    <t>射频消融术</t>
  </si>
  <si>
    <t>经导管冷冻消融术</t>
  </si>
  <si>
    <t>消毒铺巾，局部麻醉，穿刺深静脉，放置鞘管，放置消融导管，对异常组织进行消融，隔离异位电信号传导</t>
  </si>
  <si>
    <t>消融导管</t>
  </si>
  <si>
    <t>临时起搏器安置术</t>
  </si>
  <si>
    <t>临时起搏器应用</t>
  </si>
  <si>
    <t>永久起搏器安置术</t>
  </si>
  <si>
    <t>含起搏器功能分析和随访</t>
  </si>
  <si>
    <t>起搏器</t>
  </si>
  <si>
    <t>三腔起搏器手术（CRT）加收</t>
  </si>
  <si>
    <t>永久起搏器更换术</t>
  </si>
  <si>
    <t>含取出术、起搏器功能分析和随访</t>
  </si>
  <si>
    <t>埋藏式心脏复律除颤器安置术</t>
  </si>
  <si>
    <t>除颤器</t>
  </si>
  <si>
    <t>起搏器程控功能检查</t>
  </si>
  <si>
    <t>含起搏器功能分析与编程</t>
  </si>
  <si>
    <t>体外经胸型心脏临时起搏术</t>
  </si>
  <si>
    <t>经食管心脏起搏术</t>
  </si>
  <si>
    <t>经食管心脏调搏术</t>
  </si>
  <si>
    <t>指超速抑制心动过速治疗</t>
  </si>
  <si>
    <t>心脏电复律术</t>
  </si>
  <si>
    <t>心脏电除颤术</t>
  </si>
  <si>
    <t>体外自动心脏变律除颤术</t>
  </si>
  <si>
    <t>一次性复律除颤电极</t>
  </si>
  <si>
    <t>体外半自动心脏变律除颤术</t>
  </si>
  <si>
    <t>体外反搏治疗</t>
  </si>
  <si>
    <t>右心导管检查术</t>
  </si>
  <si>
    <t>左心导管检查术</t>
  </si>
  <si>
    <t>左室造影术</t>
  </si>
  <si>
    <t>心包穿刺术</t>
  </si>
  <si>
    <t>植入式心电记录器安置术</t>
  </si>
  <si>
    <t>含术中测试</t>
  </si>
  <si>
    <t>植入式心电记录器</t>
  </si>
  <si>
    <t>植入式心电记录器取出术</t>
  </si>
  <si>
    <t>心电事件记录</t>
  </si>
  <si>
    <t>指导患者使用，事件发生时患者触发心电事件记录仪记录、存储并分析，人工报告。</t>
  </si>
  <si>
    <t>心腔三维标测术</t>
  </si>
  <si>
    <t>使用三维标测系统，应用三维标测技术（三维电解剖标测技术、非接触电极标测技术、三维接触标测技术、磁导航标测技术、网篮导管标测技术、影响融合技术等），构建心腔三维图像，明确诊断及指导相关治疗。</t>
  </si>
  <si>
    <t>仅限于31070200400项目</t>
  </si>
  <si>
    <t>8．血液及淋巴系统</t>
  </si>
  <si>
    <t>淋巴结穿刺术</t>
  </si>
  <si>
    <t>骨髓穿刺术</t>
  </si>
  <si>
    <t>骨髓活检术</t>
  </si>
  <si>
    <t>含骨髓穿刺术</t>
  </si>
  <si>
    <t>混合淋巴细胞培养</t>
  </si>
  <si>
    <t>指液闪技术体外细胞培养</t>
  </si>
  <si>
    <t>采自体血（200ml）</t>
  </si>
  <si>
    <t xml:space="preserve">指自体全血采集 </t>
  </si>
  <si>
    <t>血袋</t>
  </si>
  <si>
    <t>自体血保存（200ml）</t>
  </si>
  <si>
    <t>含低温保存</t>
  </si>
  <si>
    <t>自体血保存（200ml）（≥20天）</t>
  </si>
  <si>
    <t>血细胞分离单采（4000ml）</t>
  </si>
  <si>
    <t>血细胞分离单采每增加1000ml加收</t>
  </si>
  <si>
    <t>指＞4000ml的循环量</t>
  </si>
  <si>
    <t>白细胞除滤</t>
  </si>
  <si>
    <t>术中自体血回输（机器法）</t>
  </si>
  <si>
    <t>指术中使用专用机器自体血回输,含药品及回输管路等一次性消耗材料，含术中自体血回收</t>
  </si>
  <si>
    <t>术中自体血回输(手工法)</t>
  </si>
  <si>
    <t>200ml</t>
  </si>
  <si>
    <t>术中自体血回收</t>
  </si>
  <si>
    <t>单纯术中自体血回收采集</t>
  </si>
  <si>
    <t>血浆置换术</t>
  </si>
  <si>
    <t>机采</t>
  </si>
  <si>
    <t>血浆、管路及ACD</t>
  </si>
  <si>
    <t>机器洗涤红细胞术</t>
  </si>
  <si>
    <t>含耗材、管路等</t>
  </si>
  <si>
    <t>全血血液照射（60钴照射源）</t>
  </si>
  <si>
    <t>指自体或异体血</t>
  </si>
  <si>
    <t>全血血液照射（铯137源照射）</t>
  </si>
  <si>
    <t>成份血液照射（60钴照射源）</t>
  </si>
  <si>
    <t>成份血液照射（铯137源照射）</t>
  </si>
  <si>
    <t>血液病毒灭活</t>
  </si>
  <si>
    <t>含自体或异体血、成份血</t>
  </si>
  <si>
    <t>血液稀释疗法</t>
  </si>
  <si>
    <t>血液光量子自体血回输治疗</t>
  </si>
  <si>
    <t>含输氧、采血、紫外线照射及回输</t>
  </si>
  <si>
    <t>自血回输管路</t>
  </si>
  <si>
    <t>免疫三氧血回输治疗</t>
  </si>
  <si>
    <t>骨髓或外周血干细胞采集术</t>
  </si>
  <si>
    <t>管路</t>
  </si>
  <si>
    <t>骨髓血回输</t>
  </si>
  <si>
    <t>含骨髓复苏</t>
  </si>
  <si>
    <t>回输管路</t>
  </si>
  <si>
    <t>外周血干细胞回输</t>
  </si>
  <si>
    <t>含外周血干细胞复苏</t>
  </si>
  <si>
    <t>骨髓或外周血干细胞体外净化</t>
  </si>
  <si>
    <t>指严格无菌下体外细胞培养法</t>
  </si>
  <si>
    <t>骨髓保存</t>
  </si>
  <si>
    <t>指-80℃程控降温、超低温或液氮冷冻保存。</t>
  </si>
  <si>
    <t>骨髓保存（首次）</t>
  </si>
  <si>
    <t>指-80℃程控降温、超低温或液氮冷冻保存。含进口保存袋及处理费用。</t>
  </si>
  <si>
    <t>外周血干细胞冷冻保存</t>
  </si>
  <si>
    <t>外周血干细胞冷冻保存（首次）</t>
  </si>
  <si>
    <t>血细胞分化簇抗原（CD）34阳性造血干细胞分选</t>
  </si>
  <si>
    <t xml:space="preserve"> 一次性免疫磁珠、专用管道及缓冲液</t>
  </si>
  <si>
    <t>血细胞分化簇抗原（CD）34阳性造血干细胞移植</t>
  </si>
  <si>
    <t>配型不合异基因骨髓移植T细胞去除术</t>
  </si>
  <si>
    <t>指体外细胞培养法、白细胞分离沉降</t>
  </si>
  <si>
    <t>骨髓移植术（自体基因）</t>
  </si>
  <si>
    <t>含严格无菌消毒隔离措施</t>
  </si>
  <si>
    <t>骨髓移植术（异体基因）</t>
  </si>
  <si>
    <t>外周血干细胞移植术（自体基因）</t>
  </si>
  <si>
    <t>外周血干细胞移植术（异体基因）</t>
  </si>
  <si>
    <t>自体骨髓或外周血干细胞支持治疗</t>
  </si>
  <si>
    <t>指大剂量化疗后；含严格无菌消毒隔离措施</t>
  </si>
  <si>
    <t>脐血移植术（自体基因）</t>
  </si>
  <si>
    <t>脐血</t>
  </si>
  <si>
    <t>脐血移植术（异体基因）</t>
  </si>
  <si>
    <t>细胞因子活化杀伤(CIK)细胞输注治疗</t>
  </si>
  <si>
    <t>指利用机器或手工方法，采集患者一定量的外周血，经体外分离、激活和扩增至一定数量的免疫细胞，再回输到病人体内，起到杀伤肿瘤细胞的目的。一次采血可根据所培养的细胞数量分多次回输。回输时每次细胞量不能低于109（10亿个细胞），多次回输的细胞总量应达到3*109（30亿个细胞）以上。包含细胞表型鉴定、淋巴细胞凋亡检测、细胞毒检测、细菌检测、霉菌检测、内毒素检测、支原体检测等相关检测鉴定费用。含动静脉穿刺针、分浆袋、培养基、血袋和试剂。</t>
  </si>
  <si>
    <t>回输超过3次的，最多按3次计价</t>
  </si>
  <si>
    <t>树突状细胞治疗(DC)</t>
  </si>
  <si>
    <t>淋巴造影术</t>
  </si>
  <si>
    <t>含穿刺</t>
  </si>
  <si>
    <t>导管</t>
  </si>
  <si>
    <t>手法淋巴引流综合消肿治疗</t>
  </si>
  <si>
    <t>包括五部分：评估+皮肤护理+手法淋巴引流+弹性压力包扎+功能锻炼。评估皮肤及关节状况；对皮肤创面或敏感皮肤进行保护和治疗；手法淋巴引流，基本技巧包括静止旋转、环状前推、旋转挤压、环形排空，整个操作过程需1-1.5小时；应用低延展性绷带进行多层包扎；指导功能锻炼</t>
  </si>
  <si>
    <t>压力绷带</t>
  </si>
  <si>
    <t>资质要求：具有疾病诊疗相关资质人员。</t>
  </si>
  <si>
    <t>9．消化系统</t>
  </si>
  <si>
    <t>超声内镜下操作加收</t>
  </si>
  <si>
    <t>食管诊疗</t>
  </si>
  <si>
    <t>食管测压</t>
  </si>
  <si>
    <t>含上、下食管括约肌压力测定、食管蠕动测定、食管及括约肌长度测定、药物激发试验</t>
  </si>
  <si>
    <t>食管动态压力监测加收</t>
  </si>
  <si>
    <t>食管拉网术</t>
  </si>
  <si>
    <t>食管镜检查</t>
  </si>
  <si>
    <t>经内镜食管治疗</t>
  </si>
  <si>
    <t>含滴药、液疗、药疗、化疗、硬化剂治疗，取异物、止血，息肉、肿物切除</t>
  </si>
  <si>
    <t>食管腔内支架置入术（内镜或透视下）</t>
  </si>
  <si>
    <t>含食管狭窄扩张术</t>
  </si>
  <si>
    <t>食管腔内支架取出术（内镜或透视下）</t>
  </si>
  <si>
    <t>经胃镜食管静脉曲张治疗1个位点</t>
  </si>
  <si>
    <t>指硬化、套扎、组织粘合治疗</t>
  </si>
  <si>
    <t>经胃镜食管静脉曲张治疗2个位点加收</t>
  </si>
  <si>
    <t>经胃镜食管静脉曲张治疗≥3个位点加收</t>
  </si>
  <si>
    <t>食管狭窄扩张术</t>
  </si>
  <si>
    <t>指经内镜、器械扩张、透视下气囊或水囊扩张及逆行扩张</t>
  </si>
  <si>
    <t>气囊或水囊、扩张导管</t>
  </si>
  <si>
    <t>贲门狭窄扩张术</t>
  </si>
  <si>
    <t>幽门狭窄扩张术</t>
  </si>
  <si>
    <t>十二指肠狭窄扩张术</t>
  </si>
  <si>
    <t>三腔管安置术</t>
  </si>
  <si>
    <t>四腔管安置术</t>
  </si>
  <si>
    <t>肠梗阻导管置入术</t>
  </si>
  <si>
    <t>经内镜食管瘘填堵术</t>
  </si>
  <si>
    <t>胃肠道诊疗</t>
  </si>
  <si>
    <t>胃肠电图</t>
  </si>
  <si>
    <t>24小时动态胃酸监测</t>
  </si>
  <si>
    <t>含酸监测和碱监测</t>
  </si>
  <si>
    <t>动态胃肠电图</t>
  </si>
  <si>
    <t>24小时pH+阻抗监测</t>
  </si>
  <si>
    <t>插pH-阻抗导管进入胃部测定胃内基础值，括约肌长度及静息压，进行干咽或湿咽，测定食管收缩，蠕动传导及括约肌松弛，将pH-阻抗探头放置于食管下括约肌上3-5厘米处，连续观测24小时pH及阻抗值，并分析结果，图文报告</t>
  </si>
  <si>
    <t>pH-阻抗电极导管</t>
  </si>
  <si>
    <t>胃幽门十二指肠压力测定</t>
  </si>
  <si>
    <t>24小时胃肠压力测定</t>
  </si>
  <si>
    <t>胃十二指肠镜检查</t>
  </si>
  <si>
    <t>含活检、局部浸润麻醉及药物、材料，含幽门螺杆菌测定</t>
  </si>
  <si>
    <t>经胃镜胃肠治疗</t>
  </si>
  <si>
    <t>含滴药、液疗、药疗、化疗、硬化剂治疗、胃食管返流治疗，取异物、粘膜切除、粘膜血流量测定、止血，息肉、肿物切除。不含胃肠镜检查</t>
  </si>
  <si>
    <t>一次性黏膜切开刀</t>
  </si>
  <si>
    <t>胃内支架置入术</t>
  </si>
  <si>
    <t>含贲门、幽门部位；不含胃肠镜检查</t>
  </si>
  <si>
    <t>胃内支架取出术</t>
  </si>
  <si>
    <t>食管内支架置入术</t>
  </si>
  <si>
    <t>不含胃肠镜检查</t>
  </si>
  <si>
    <t>食管内支架取出术</t>
  </si>
  <si>
    <t>经胃镜碎石术</t>
  </si>
  <si>
    <t>指机械碎石法、激光碎石法、爆破碎石法。含取石</t>
  </si>
  <si>
    <t>经口电子胆（胰）管镜检查</t>
  </si>
  <si>
    <t>电子十二指肠镜经口插至十二指肠乳头，胆（胰）管镜从十二指肠镜活检通道并经乳头开口插入胆管（胰管），通过胆（胰）管镜进行管腔内的直视检查</t>
  </si>
  <si>
    <t>括约肌切开刀、止血夹、细胞刷</t>
  </si>
  <si>
    <t>十二指肠、小肠、结肠</t>
  </si>
  <si>
    <t>经内镜胃肠置管术</t>
  </si>
  <si>
    <t>奥迪氏括约肌压力测定</t>
  </si>
  <si>
    <t>含经胃十二指肠镜置管及括约肌压力胆总管压力测定</t>
  </si>
  <si>
    <t>经胃十二指肠镜胆道结石取出术</t>
  </si>
  <si>
    <t>经胃十二指肠镜胆道异物取出术</t>
  </si>
  <si>
    <t>经胃十二指肠镜胆道蛔虫取出术</t>
  </si>
  <si>
    <t>小肠镜检查</t>
  </si>
  <si>
    <t>胶囊肠镜检查</t>
  </si>
  <si>
    <t>摄像“胶囊”</t>
  </si>
  <si>
    <t>气囊小肠镜检查</t>
  </si>
  <si>
    <t>气囊</t>
  </si>
  <si>
    <t>经小肠镜小肠治疗</t>
  </si>
  <si>
    <t>清洁肠道，麻醉，消泡，根据病变部位选择经口和（或）经肛插入小肠镜，观察十二指肠球部及降部、空肠黏膜，必要时启用双路小肠镜。用于小肠息肉或肿瘤切除、胆肠或胰肠吻合口狭窄扩张和（或）取石治疗</t>
  </si>
  <si>
    <t>经口和经肛同时检查和治疗时加收小肠镜检查。</t>
  </si>
  <si>
    <t>结肠镜检查</t>
  </si>
  <si>
    <t>经内镜肠道球囊扩张术</t>
  </si>
  <si>
    <t>球囊</t>
  </si>
  <si>
    <t>经内镜肠道支架置入术</t>
  </si>
  <si>
    <t>经内镜肠道支架取出术</t>
  </si>
  <si>
    <t>经内镜结肠治疗</t>
  </si>
  <si>
    <t>含滴药、液疗、药疗、化疗、硬化剂治疗、取异物、息肉、肿物切除，不含结肠镜检查</t>
  </si>
  <si>
    <t>经内镜直肠治疗</t>
  </si>
  <si>
    <t>经肠镜激光治疗</t>
  </si>
  <si>
    <t>经肠镜微波治疗</t>
  </si>
  <si>
    <t>经肠镜电凝治疗</t>
  </si>
  <si>
    <t>经肠镜电切治疗</t>
  </si>
  <si>
    <t>先天性巨结肠清洁洗肠术</t>
  </si>
  <si>
    <t>含乙状结肠镜置管，分次灌洗30-120分钟</t>
  </si>
  <si>
    <t>肠套叠手法复位</t>
  </si>
  <si>
    <t>疝嵌顿手法复位</t>
  </si>
  <si>
    <t>肠套叠充气造影及整复</t>
  </si>
  <si>
    <t>含临床操作及注气设备使用</t>
  </si>
  <si>
    <t>经鼻空肠营养管置管术</t>
  </si>
  <si>
    <t>直肠肛门诊疗</t>
  </si>
  <si>
    <t>直肠镜检查</t>
  </si>
  <si>
    <t>肛门直肠测压</t>
  </si>
  <si>
    <t>含直肠5-10cm置气囊、肛门内括约肌置气囊、直肠气囊充气加压、扫描计录曲线、内括约肌松驰反射、肛门内括约肌长度、最大缩窄压、最大耐宽量、最小感应阈测定</t>
  </si>
  <si>
    <t>3D高分辨率肛门直肠测压</t>
  </si>
  <si>
    <t>清洁肠道，经肛门插入3D高分辨率测压导管，置入气囊，测量肛门括约肌长度、压力，检测直肠肛门抑制反射、直肠顺应性、气囊扩张感觉阈值等。人工分析，图文报告</t>
  </si>
  <si>
    <t>肛门镜检查</t>
  </si>
  <si>
    <t>肛门指检</t>
  </si>
  <si>
    <t>肛拭子检查</t>
  </si>
  <si>
    <t>肛直肠肌电测量</t>
  </si>
  <si>
    <t>直肠肛门激光治疗</t>
  </si>
  <si>
    <t>直肠肛门微波治疗</t>
  </si>
  <si>
    <t>直肠肛门冷冻治疗</t>
  </si>
  <si>
    <t>肛门皮下组织美兰注射神经阻滞术</t>
  </si>
  <si>
    <t>便秘及腹泻的生物反馈治疗</t>
  </si>
  <si>
    <t>消化系统其他诊疗</t>
  </si>
  <si>
    <t>鼻胰管、胰胆管、鼻胆管、内镜导丝</t>
  </si>
  <si>
    <t>腹腔穿刺术</t>
  </si>
  <si>
    <t>放腹水治疗</t>
  </si>
  <si>
    <t>腹水直接回输治疗</t>
  </si>
  <si>
    <t>含监测、置换液</t>
  </si>
  <si>
    <t>滤过器、腹水回输专用管路</t>
  </si>
  <si>
    <t>腹水超滤回输治疗加收</t>
  </si>
  <si>
    <t>肝穿刺术</t>
  </si>
  <si>
    <t>脾穿刺术</t>
  </si>
  <si>
    <t>胰腺穿刺术</t>
  </si>
  <si>
    <t>经皮肝穿刺门静脉插管术</t>
  </si>
  <si>
    <t>经皮肝穿刺门静脉化疗术</t>
  </si>
  <si>
    <t>经皮肝穿刺门静脉栓塞术</t>
  </si>
  <si>
    <t>经皮穿刺肝肿物激光治疗</t>
  </si>
  <si>
    <t>含药物治疗</t>
  </si>
  <si>
    <t>经皮穿刺肝肿物微波治疗</t>
  </si>
  <si>
    <r>
      <rPr>
        <sz val="10"/>
        <rFont val="宋体"/>
        <charset val="134"/>
      </rPr>
      <t>经皮穿刺肝肿物</t>
    </r>
    <r>
      <rPr>
        <vertAlign val="superscript"/>
        <sz val="10"/>
        <rFont val="宋体"/>
        <charset val="134"/>
      </rPr>
      <t>90</t>
    </r>
    <r>
      <rPr>
        <sz val="10"/>
        <rFont val="宋体"/>
        <charset val="134"/>
      </rPr>
      <t>钇治疗</t>
    </r>
  </si>
  <si>
    <t>胆道镜检查</t>
  </si>
  <si>
    <t>超声胆道镜检查加收</t>
  </si>
  <si>
    <t>胆道镜超选择造影加收</t>
  </si>
  <si>
    <t>腹腔镜检查</t>
  </si>
  <si>
    <t>膈下脓肿穿刺引流术</t>
  </si>
  <si>
    <t>腹腔脓肿穿刺引流术</t>
  </si>
  <si>
    <t>腹腔胆汁引流术</t>
  </si>
  <si>
    <t>肝囊肿硬化剂注射治疗</t>
  </si>
  <si>
    <t>经皮肝穿胆道引流术(PTCD)</t>
  </si>
  <si>
    <t>经内镜胆管内引流术＋支架置入术</t>
  </si>
  <si>
    <t>经内镜鼻胆管引流术（ENBD）</t>
  </si>
  <si>
    <t>经胆道镜肝内胆道取石术</t>
  </si>
  <si>
    <t>经胆道镜瘘管取石术</t>
  </si>
  <si>
    <t>经胆道镜肝外胆道取石术</t>
  </si>
  <si>
    <t>经胆道镜胆道结石取出术</t>
  </si>
  <si>
    <t>含插管引流</t>
  </si>
  <si>
    <t>经皮胆囊超声碎石取石术</t>
  </si>
  <si>
    <t>含胆囊穿刺后超声碎石、取出结石；不含超声引导</t>
  </si>
  <si>
    <t>经皮经肝胆道镜取石术</t>
  </si>
  <si>
    <t>经内镜逆行胰胆管取石术</t>
  </si>
  <si>
    <t>经皮经肝胆道镜胆管狭窄内瘘术</t>
  </si>
  <si>
    <t>经内镜十二指肠狭窄支架置入术</t>
  </si>
  <si>
    <t>经内镜胰管内引流术</t>
  </si>
  <si>
    <t>经内镜胰腺囊肿内引流</t>
  </si>
  <si>
    <t>经内镜胰胆管扩张术＋支架置入术</t>
  </si>
  <si>
    <t>胆道球囊扩张术</t>
  </si>
  <si>
    <t>胆道支架置入术</t>
  </si>
  <si>
    <t>人工肝治疗</t>
  </si>
  <si>
    <t>含普通血浆置换、血液滤过、血液灌流/血浆吸附、血液透析吸附及透析液、滤过液</t>
  </si>
  <si>
    <t>人工肝治疗专用管路</t>
  </si>
  <si>
    <t>限省卫生厅和省人工肝指导中心联合批准可以开展该项目的医院</t>
  </si>
  <si>
    <t>经皮腹膜后肿物穿刺引流术</t>
  </si>
  <si>
    <t>经皮穿刺腹部肿物活检术</t>
  </si>
  <si>
    <t>含腹腔穿刺术</t>
  </si>
  <si>
    <t>肝脏储备功能检查</t>
  </si>
  <si>
    <t>10．泌尿系统</t>
  </si>
  <si>
    <t>导管、导丝、鞘</t>
  </si>
  <si>
    <t>腹膜透析置管术</t>
  </si>
  <si>
    <t>含麻醉</t>
  </si>
  <si>
    <t>腹膜透析管拔管术</t>
  </si>
  <si>
    <t>深静脉长期透析导管置管术</t>
  </si>
  <si>
    <t>深静脉长期透析导管取出术</t>
  </si>
  <si>
    <t>腹膜透析术</t>
  </si>
  <si>
    <t>指自动腹膜透析机透析，含腹膜透析换液</t>
  </si>
  <si>
    <t>碘伏帽</t>
  </si>
  <si>
    <t>腹膜透析换外管</t>
  </si>
  <si>
    <t>腹膜平衡试验</t>
  </si>
  <si>
    <t>腹膜透析（手工）</t>
  </si>
  <si>
    <t>首次腹透置管术期间操作培训考核</t>
  </si>
  <si>
    <t>家庭腹膜透析治疗管理</t>
  </si>
  <si>
    <t>对院外自行进行腹膜透析治疗的患者按照《腹膜透析标准操作规程》（SOP）进行规范的培训、指导、随访，以及患者定期回到医院，由腹透医生或护士对患者临床状况进行评估（包括出口处及隧道评估、导管相关并发症评估、腹膜炎危险因素评估、生存质量、营养及心理状态评估、透析处方和药物调整等）</t>
  </si>
  <si>
    <t>次/月</t>
  </si>
  <si>
    <t>血液透析</t>
  </si>
  <si>
    <t>指碳酸液、醋酸液透析。含透析液、血路管，含监测</t>
  </si>
  <si>
    <t>透析器</t>
  </si>
  <si>
    <t>血液滤过</t>
  </si>
  <si>
    <t>含透析液、置换液、U8000，含监测、血液透析滤过、血路管</t>
  </si>
  <si>
    <t>透析滤过器、细菌滤过器</t>
  </si>
  <si>
    <t>血浆净化治疗(血浆置换一次分离)</t>
  </si>
  <si>
    <t>滤过器（PE、DF、IA）</t>
  </si>
  <si>
    <t>血浆净化治疗(血浆置换二次分离)</t>
  </si>
  <si>
    <t>血浆净化治疗(免疫吸附)</t>
  </si>
  <si>
    <t>血液灌流</t>
  </si>
  <si>
    <t>含透析、透析液，含监测</t>
  </si>
  <si>
    <t>灌流器</t>
  </si>
  <si>
    <t>1．限中毒抢救和终末期肾脏疾病（尿毒症）患者；2．终末期肾脏疾病（尿毒症）患者行组合式血液灌流联合血液透析治疗按50%计价，编码31100001001</t>
  </si>
  <si>
    <t>连续性血液净化</t>
  </si>
  <si>
    <t>指人工法、机器法。含血液透析、血液滤过、监测及置换液、透析液</t>
  </si>
  <si>
    <t>滤过器</t>
  </si>
  <si>
    <t>结肠透析</t>
  </si>
  <si>
    <t>含监测</t>
  </si>
  <si>
    <t>肾盂测压（单侧）</t>
  </si>
  <si>
    <t>肾盂测压（双侧）</t>
  </si>
  <si>
    <t>肾穿刺术（单侧）</t>
  </si>
  <si>
    <t>肾穿刺术（双侧）</t>
  </si>
  <si>
    <t>肾造瘘术（单侧）</t>
  </si>
  <si>
    <t>肾造瘘术（双侧）</t>
  </si>
  <si>
    <t>肾囊肿硬化治疗术（单侧）</t>
  </si>
  <si>
    <t>肾囊肿硬化治疗术（双侧）</t>
  </si>
  <si>
    <t>肾封闭术</t>
  </si>
  <si>
    <t>肾活检术</t>
  </si>
  <si>
    <t>肾周脓肿引流术</t>
  </si>
  <si>
    <t>肾周积液引流术</t>
  </si>
  <si>
    <t>经皮肾盂镜检查（单侧）</t>
  </si>
  <si>
    <t>含肾上腺活检</t>
  </si>
  <si>
    <t>经皮肾盂镜检查（双侧）</t>
  </si>
  <si>
    <t>经皮肾盂镜取石术</t>
  </si>
  <si>
    <t>经皮肾盂镜肾上腺肿瘤切除术</t>
  </si>
  <si>
    <t>经皮肾盂镜取异物术</t>
  </si>
  <si>
    <t>经尿道输尿管镜检查（单侧）</t>
  </si>
  <si>
    <t>经尿道输尿管镜检查（双侧）</t>
  </si>
  <si>
    <t>经尿道输尿管镜取异物术（单侧）</t>
  </si>
  <si>
    <t>经尿道输尿管镜取异物术（双侧）</t>
  </si>
  <si>
    <t>经膀胱镜输尿管插管术（单侧）</t>
  </si>
  <si>
    <t>经膀胱镜输尿管插管术（双侧）</t>
  </si>
  <si>
    <t>经皮输尿管内管置入术</t>
  </si>
  <si>
    <t>经输尿管镜肿瘤切除术</t>
  </si>
  <si>
    <t>指液电、激光等</t>
  </si>
  <si>
    <t>经膀胱镜输尿管扩张术</t>
  </si>
  <si>
    <t>经输尿管镜输尿管扩张术</t>
  </si>
  <si>
    <t>经内镜碎石取石术</t>
  </si>
  <si>
    <t>指液电、超声、激光、气压弹道等</t>
  </si>
  <si>
    <t>冲洗液</t>
  </si>
  <si>
    <t>使用钬激光加收650元</t>
  </si>
  <si>
    <t>使用钬激光加收（用于内镜下碎石）</t>
  </si>
  <si>
    <t>经膀胱镜输尿管支架置入术</t>
  </si>
  <si>
    <t xml:space="preserve">经膀胱镜输尿管支架取出术     </t>
  </si>
  <si>
    <t>经输尿管镜支架置入术</t>
  </si>
  <si>
    <t>经输尿管镜支架取出术</t>
  </si>
  <si>
    <t>输尿管支架管冲洗</t>
  </si>
  <si>
    <t>膀胱注射</t>
  </si>
  <si>
    <t>腹腔灌洗</t>
  </si>
  <si>
    <t>灌洗液</t>
  </si>
  <si>
    <t>膀胱穿刺</t>
  </si>
  <si>
    <t>膀胱灌注</t>
  </si>
  <si>
    <t>膀胱冲洗</t>
  </si>
  <si>
    <t>膀胱持续冲洗</t>
  </si>
  <si>
    <t>膀胱区封闭</t>
  </si>
  <si>
    <t>膀胱穿刺造瘘术</t>
  </si>
  <si>
    <t>膀胱镜尿道镜检查</t>
  </si>
  <si>
    <t>含局部浸润麻醉</t>
  </si>
  <si>
    <t>膀胱镜尿道镜取异物</t>
  </si>
  <si>
    <t>经膀胱镜尿道镜激光治疗</t>
  </si>
  <si>
    <t>经膀胱镜尿道镜电灼治疗</t>
  </si>
  <si>
    <t>尿道狭窄扩张术</t>
  </si>
  <si>
    <t>丝状探条</t>
  </si>
  <si>
    <t>经尿道治疗尿失禁</t>
  </si>
  <si>
    <t>含硬化剂局部注射</t>
  </si>
  <si>
    <t>尿流率检测</t>
  </si>
  <si>
    <t>尿流动力学检测</t>
  </si>
  <si>
    <t>摄片</t>
  </si>
  <si>
    <t>体外冲击波碎石（初诊）</t>
  </si>
  <si>
    <t>含影像学监测</t>
  </si>
  <si>
    <t>体外冲击波碎石（复诊）</t>
  </si>
  <si>
    <t>11．男性生殖系统</t>
  </si>
  <si>
    <t>小儿包茎扩张术</t>
  </si>
  <si>
    <t>气囊导管</t>
  </si>
  <si>
    <t>嵌顿包茎手法复位术</t>
  </si>
  <si>
    <t>夜间阴茎胀大试验</t>
  </si>
  <si>
    <t>含硬度计法</t>
  </si>
  <si>
    <t>电极</t>
  </si>
  <si>
    <t>阴茎超声血流图检查</t>
  </si>
  <si>
    <t>阴茎勃起神经检查</t>
  </si>
  <si>
    <t>含肌电图检查</t>
  </si>
  <si>
    <t>睾丸阴茎海绵体穿刺术</t>
  </si>
  <si>
    <t>含取精</t>
  </si>
  <si>
    <t>睾丸阴茎海绵体切开术</t>
  </si>
  <si>
    <t>促射精电动按摩</t>
  </si>
  <si>
    <t>不含精液检测</t>
  </si>
  <si>
    <t>阴茎海绵体内药物注射</t>
  </si>
  <si>
    <t>阴茎赘生物电灼术</t>
  </si>
  <si>
    <t>阴茎赘生物冷冻术</t>
  </si>
  <si>
    <t>阴茎动脉测压术</t>
  </si>
  <si>
    <t>阴茎海绵体灌流治疗术</t>
  </si>
  <si>
    <t>前列腺活检术</t>
  </si>
  <si>
    <t>前列腺穿刺术</t>
  </si>
  <si>
    <t>前列腺针吸细胞学活检术</t>
  </si>
  <si>
    <t>前列腺按摩</t>
  </si>
  <si>
    <t>前列腺注射</t>
  </si>
  <si>
    <t>前列腺激光治疗</t>
  </si>
  <si>
    <t>泌尿生殖系热疗</t>
  </si>
  <si>
    <t>泌尿生殖系微波治疗</t>
  </si>
  <si>
    <t>泌尿生殖系射频治疗</t>
  </si>
  <si>
    <t>鞘膜积液穿刺抽液术</t>
  </si>
  <si>
    <t>硬化剂</t>
  </si>
  <si>
    <t>12．女性生殖系统及孕产(含新生儿诊疗)</t>
  </si>
  <si>
    <t>女性生殖系统及孕产诊疗</t>
  </si>
  <si>
    <t>一次性宫腔组织吸引软管、一次性阴道扩张器</t>
  </si>
  <si>
    <t>各类引产、流产术不能同时计价</t>
  </si>
  <si>
    <t>荧光检查</t>
  </si>
  <si>
    <t>指会阴、阴道、宫颈部位病变检查</t>
  </si>
  <si>
    <t>妇科常规检查</t>
  </si>
  <si>
    <t>妇科常规检查包括外阴、阴道、宫颈、宫体及双附件检查。</t>
  </si>
  <si>
    <t>外阴活检术</t>
  </si>
  <si>
    <t>外阴病光照射治疗</t>
  </si>
  <si>
    <t>指光谱、远红外线治疗</t>
  </si>
  <si>
    <t>阴道镜检查</t>
  </si>
  <si>
    <t>阴道填塞</t>
  </si>
  <si>
    <t>含填塞材料</t>
  </si>
  <si>
    <t>阴道填塞物取出</t>
  </si>
  <si>
    <t>阴道灌洗上药</t>
  </si>
  <si>
    <t>后穹窿穿刺术</t>
  </si>
  <si>
    <t>后穹窿注射</t>
  </si>
  <si>
    <t>宫颈活检术</t>
  </si>
  <si>
    <t>阴道壁活检术</t>
  </si>
  <si>
    <t>阴道囊肿穿刺术</t>
  </si>
  <si>
    <t>宫颈注射</t>
  </si>
  <si>
    <t>宫颈封闭</t>
  </si>
  <si>
    <t>阴道侧穹窿封闭</t>
  </si>
  <si>
    <t>宫体注射</t>
  </si>
  <si>
    <t>宫颈上药</t>
  </si>
  <si>
    <t>阴道侧穹窿上药</t>
  </si>
  <si>
    <t>宫颈扩张术</t>
  </si>
  <si>
    <t>含宫颈插管</t>
  </si>
  <si>
    <t>宫颈内口探查术</t>
  </si>
  <si>
    <t>含宫颈扩张术</t>
  </si>
  <si>
    <t>子宫托治疗</t>
  </si>
  <si>
    <t>含配戴、指导</t>
  </si>
  <si>
    <t>子宫托</t>
  </si>
  <si>
    <t>子宫内膜活检术</t>
  </si>
  <si>
    <t>含扩张、探查</t>
  </si>
  <si>
    <t>子宫直肠凹封闭术</t>
  </si>
  <si>
    <t>子宫输卵管通液术</t>
  </si>
  <si>
    <t>含通气、注药</t>
  </si>
  <si>
    <t>子宫内翻复位术</t>
  </si>
  <si>
    <t>指手法复位</t>
  </si>
  <si>
    <t>宫腔吸刮</t>
  </si>
  <si>
    <t>宫腔粘连分离术</t>
  </si>
  <si>
    <t>宫腔填塞</t>
  </si>
  <si>
    <t>宫腔填塞物取出</t>
  </si>
  <si>
    <t>妇科激光治疗</t>
  </si>
  <si>
    <t>妇科微波治疗</t>
  </si>
  <si>
    <t>妇科电熨治疗</t>
  </si>
  <si>
    <t>妇科冷冻治疗</t>
  </si>
  <si>
    <t>妇科药物烧灼治疗</t>
  </si>
  <si>
    <t>妇科臭氧治疗</t>
  </si>
  <si>
    <t>腹腔穿刺插管盆腔滴注术</t>
  </si>
  <si>
    <t>产前检查</t>
  </si>
  <si>
    <t>含测量体重、宫高、腹围、血压、骨盆外口测量、肛门指检及胎心监测等；不含化验检查和超声检查</t>
  </si>
  <si>
    <t>每住院期间计收1次；</t>
  </si>
  <si>
    <t>多普勒听胎心</t>
  </si>
  <si>
    <t>每日最多按4次计价</t>
  </si>
  <si>
    <t>骨盆内测量</t>
  </si>
  <si>
    <t>含电子骨盆内测量</t>
  </si>
  <si>
    <t>胎儿心电图</t>
  </si>
  <si>
    <t>胎儿心电图两胎及以上加收</t>
  </si>
  <si>
    <t>胎儿心率电子监测</t>
  </si>
  <si>
    <t>使用电子胎心监护仪进行胎心率及宫缩曲线的连续描记，了解胎心与胎动及宫缩之间的关系，了解胎儿储备能力，评估胎儿宫内安危情况，监测时间20-40分钟，出具监护报告。</t>
  </si>
  <si>
    <t>每日最多按3次计价</t>
  </si>
  <si>
    <t>胎儿心率电子监测两胎及以上加收</t>
  </si>
  <si>
    <t>无负荷试验（NST）</t>
  </si>
  <si>
    <t>催产素激惹试验（OCT）</t>
  </si>
  <si>
    <t>胎儿声音刺激试验</t>
  </si>
  <si>
    <t>妊高症检测</t>
  </si>
  <si>
    <t>胎儿镜检查</t>
  </si>
  <si>
    <t>胎儿脐血流监测</t>
  </si>
  <si>
    <t>含脐动脉速度波形监测、搏动指数、阻力指数</t>
  </si>
  <si>
    <t>羊膜镜检查</t>
  </si>
  <si>
    <t>羊膜腔穿刺术</t>
  </si>
  <si>
    <t>不含B超监测、羊水检查</t>
  </si>
  <si>
    <t>羊膜腔注药中期引产术</t>
  </si>
  <si>
    <t>经皮脐静脉穿刺术</t>
  </si>
  <si>
    <t>羊水泡沫振荡试验</t>
  </si>
  <si>
    <t>羊水中胎肺成熟度LB记数检测</t>
  </si>
  <si>
    <t>羊水置换</t>
  </si>
  <si>
    <t>性交试验</t>
  </si>
  <si>
    <t>含取精液、显微镜下检查</t>
  </si>
  <si>
    <t>B超下卵巢囊肿穿刺术</t>
  </si>
  <si>
    <t>含B超引导</t>
  </si>
  <si>
    <t>胎盘成熟度检测</t>
  </si>
  <si>
    <t>输卵管绝育术</t>
  </si>
  <si>
    <t>指药物粘堵法</t>
  </si>
  <si>
    <t>宫内节育器放置术</t>
  </si>
  <si>
    <t>特殊环（吉妮环、曼月乐环、380含铜环等）</t>
  </si>
  <si>
    <t>宫内节育器取出术</t>
  </si>
  <si>
    <t>嵌顿性宫内节育器取出术加收</t>
  </si>
  <si>
    <t>避孕药皮下埋植术</t>
  </si>
  <si>
    <t>皮下避孕药取出术</t>
  </si>
  <si>
    <t>刮宫术</t>
  </si>
  <si>
    <t>指常规刮宫；不含产后刮宫、葡萄胎刮宫</t>
  </si>
  <si>
    <t>分段诊断性刮宫</t>
  </si>
  <si>
    <t>产后刮宫术</t>
  </si>
  <si>
    <t>葡萄胎刮宫术</t>
  </si>
  <si>
    <t>人工流产术</t>
  </si>
  <si>
    <t>含宫颈扩张</t>
  </si>
  <si>
    <t>吸刮术</t>
  </si>
  <si>
    <t>子宫内水囊引产术</t>
  </si>
  <si>
    <t>评估、术前听胎心并确定孕妇生命体征平稳，取膀胱截石位，消毒外阴阴道，宫颈管内放置水囊，水囊内注水，告知病人注意事项，严密观察宫缩和胎心，宫缩过强或达到治疗时间后取出</t>
  </si>
  <si>
    <t>球囊（扩张器）、水囊（扩张器）</t>
  </si>
  <si>
    <t>催产素滴注引产术</t>
  </si>
  <si>
    <t>评估，选输液泵或可调节输液器，由最低剂量开始滴注缩宫素，逐渐增加缩宫素滴数，同时严密监测宫缩、胎心</t>
  </si>
  <si>
    <t>药物性引产处置术</t>
  </si>
  <si>
    <t>指中孕引产；含产前检查、药物、引产、观察监测及死胎处置费;不含中孕接生</t>
  </si>
  <si>
    <t>抗早孕药物流产</t>
  </si>
  <si>
    <t>含抗早孕药物</t>
  </si>
  <si>
    <t>产后按摩</t>
  </si>
  <si>
    <t>含乳房按摩、吸乳、子宫复旧</t>
  </si>
  <si>
    <t>经皮盆腔脓肿穿刺引流术</t>
  </si>
  <si>
    <t>不含影像引导</t>
  </si>
  <si>
    <t>盆腔液性包块穿刺术</t>
  </si>
  <si>
    <t>乳管镜检查</t>
  </si>
  <si>
    <t>含活检;包括疏通、扩张、冲洗</t>
  </si>
  <si>
    <t>早孕期经腹绒毛取材术</t>
  </si>
  <si>
    <t>不含超声引导</t>
  </si>
  <si>
    <t>限省级卫生行政部门批准的医疗机构</t>
  </si>
  <si>
    <t>经阴道卵巢囊肿穿刺术（单侧）</t>
  </si>
  <si>
    <t>经阴道卵巢囊肿穿刺术（双侧）</t>
  </si>
  <si>
    <t>纳米碘壳聚糖宫颈治疗</t>
  </si>
  <si>
    <t>含材料膜、上药</t>
  </si>
  <si>
    <t>纳米银宫颈抗菌治疗</t>
  </si>
  <si>
    <t>含材料膜、含上药</t>
  </si>
  <si>
    <t>新生儿暖箱</t>
  </si>
  <si>
    <t>与床位费不能同时计收</t>
  </si>
  <si>
    <t>新生儿测颅压</t>
  </si>
  <si>
    <t>新生儿复苏</t>
  </si>
  <si>
    <t>指新生儿出生2小时内的复苏。开放气道，吸引口咽分泌物，面罩复苏气囊加压通气，心率小于60次/分钟，立即行气管插管术、同时胸外按压，建立静脉通道给药。不含药物</t>
  </si>
  <si>
    <t>新生儿气管插管术</t>
  </si>
  <si>
    <t>新生儿洗胃</t>
  </si>
  <si>
    <t>含插胃管、抽胃液及冲洗、注射器</t>
  </si>
  <si>
    <t>新生儿监护</t>
  </si>
  <si>
    <t>含心电、呼吸、血压、体温、氧饱和度监护等</t>
  </si>
  <si>
    <t>新生儿脐静脉穿刺和注射</t>
  </si>
  <si>
    <t>新生儿兰光治疗</t>
  </si>
  <si>
    <t>含兰光灯、眼罩</t>
  </si>
  <si>
    <t>新生儿换血术</t>
  </si>
  <si>
    <t>含脐静脉插管术</t>
  </si>
  <si>
    <t>脐静脉导管</t>
  </si>
  <si>
    <t>新生儿经皮胆红素测定</t>
  </si>
  <si>
    <t>新生儿辐射抢救治疗</t>
  </si>
  <si>
    <t>不含监护</t>
  </si>
  <si>
    <t>新生儿前囟门穿刺术</t>
  </si>
  <si>
    <t>新生儿后囟门穿刺术</t>
  </si>
  <si>
    <t>新生儿量表检查</t>
  </si>
  <si>
    <t>新生儿行为测定</t>
  </si>
  <si>
    <t>含神经反应测评</t>
  </si>
  <si>
    <t>13．肌肉骨骼系统</t>
  </si>
  <si>
    <t>关节镜检查</t>
  </si>
  <si>
    <t>关节穿刺术</t>
  </si>
  <si>
    <t>含加压包扎及弹性绷带</t>
  </si>
  <si>
    <t>骨穿刺术</t>
  </si>
  <si>
    <t>皮下软组织（或肿块）穿刺术</t>
  </si>
  <si>
    <t>关节腔减压术</t>
  </si>
  <si>
    <t>含穿刺、加压包扎及弹性绷带</t>
  </si>
  <si>
    <t>穿刺与减压不得同时收费</t>
  </si>
  <si>
    <t>关节腔灌注治疗</t>
  </si>
  <si>
    <t>含穿刺、注射等</t>
  </si>
  <si>
    <t>关节腔封闭术</t>
  </si>
  <si>
    <t>持续关节腔冲洗</t>
  </si>
  <si>
    <t xml:space="preserve">  日</t>
  </si>
  <si>
    <t>骨膜封闭术</t>
  </si>
  <si>
    <t>软组织内封闭术</t>
  </si>
  <si>
    <t>肌肉软组织封闭术</t>
  </si>
  <si>
    <t>筋膜封闭术</t>
  </si>
  <si>
    <t>肌腱封闭术</t>
  </si>
  <si>
    <t>神经根封闭术</t>
  </si>
  <si>
    <t>周围神经封闭术</t>
  </si>
  <si>
    <t>神经丛封闭术</t>
  </si>
  <si>
    <t>臂丛神经丛封闭术</t>
  </si>
  <si>
    <t>腰骶丛神经丛封闭术</t>
  </si>
  <si>
    <t>鞘内注射</t>
  </si>
  <si>
    <t>鞘内封闭</t>
  </si>
  <si>
    <t>骶管滴注</t>
  </si>
  <si>
    <t>14．体被系统</t>
  </si>
  <si>
    <t>变应原皮内试验(1组)</t>
  </si>
  <si>
    <t>指细菌组、吸入组、食物组、水果组等。含变应原试剂</t>
  </si>
  <si>
    <t>变应原皮内试验(≥2组)</t>
  </si>
  <si>
    <t>针刺找过敏原（1组）</t>
  </si>
  <si>
    <t>针刺找过敏原（≥2组）</t>
  </si>
  <si>
    <t>皮肤活检术</t>
  </si>
  <si>
    <t>含钻孔法、切口法</t>
  </si>
  <si>
    <t>皮肤直接免疫荧光检查</t>
  </si>
  <si>
    <t>皮肤生理指标系统分析</t>
  </si>
  <si>
    <t>含色素、皮脂、水份、PH测定及局部色彩图像</t>
  </si>
  <si>
    <t>皮损取材检查</t>
  </si>
  <si>
    <t>指阴虱、疥虫、利杜体、螨虫等的皮损取材检查</t>
  </si>
  <si>
    <t>毛雍症检查</t>
  </si>
  <si>
    <t>含镜检</t>
  </si>
  <si>
    <t>天疱疮细胞检查</t>
  </si>
  <si>
    <t>伍德氏灯检查</t>
  </si>
  <si>
    <t>斑贴试验</t>
  </si>
  <si>
    <t>光敏试验</t>
  </si>
  <si>
    <t>醋酸白试验</t>
  </si>
  <si>
    <t>电解脱毛治疗</t>
  </si>
  <si>
    <t>每毛囊</t>
  </si>
  <si>
    <t>皮肤赘生物电烧治疗</t>
  </si>
  <si>
    <t>每皮损</t>
  </si>
  <si>
    <t>皮赘去除术</t>
  </si>
  <si>
    <t>黑光治疗(局部)</t>
  </si>
  <si>
    <t>黑光治疗(半身)</t>
  </si>
  <si>
    <t>黑光治疗(全身)</t>
  </si>
  <si>
    <t>红光治疗</t>
  </si>
  <si>
    <t>白癜风皮肤移植术</t>
  </si>
  <si>
    <t>含取材、移植</t>
  </si>
  <si>
    <r>
      <rPr>
        <sz val="10"/>
        <rFont val="宋体"/>
        <charset val="134"/>
      </rPr>
      <t>1cm</t>
    </r>
    <r>
      <rPr>
        <vertAlign val="superscript"/>
        <sz val="10"/>
        <rFont val="宋体"/>
        <charset val="134"/>
      </rPr>
      <t>2</t>
    </r>
  </si>
  <si>
    <t>刮疣治疗</t>
  </si>
  <si>
    <t>丘疹挤粟治疗</t>
  </si>
  <si>
    <t>甲癣封包治疗</t>
  </si>
  <si>
    <t>每指甲</t>
  </si>
  <si>
    <t>脚趾每趾按此计价</t>
  </si>
  <si>
    <t>拔甲治疗</t>
  </si>
  <si>
    <t>甲床下放血引流</t>
  </si>
  <si>
    <t>疱病清疮术（1个部位）</t>
  </si>
  <si>
    <t>含疱液抽取术</t>
  </si>
  <si>
    <t xml:space="preserve">   次</t>
  </si>
  <si>
    <t>疱病清疮术（≥2个部位）</t>
  </si>
  <si>
    <t>皮肤溃疡清创术</t>
  </si>
  <si>
    <t>功能性敷料</t>
  </si>
  <si>
    <r>
      <rPr>
        <sz val="10"/>
        <rFont val="宋体"/>
        <charset val="134"/>
      </rPr>
      <t>20cm</t>
    </r>
    <r>
      <rPr>
        <vertAlign val="superscript"/>
        <sz val="10"/>
        <rFont val="宋体"/>
        <charset val="134"/>
      </rPr>
      <t>2</t>
    </r>
  </si>
  <si>
    <t>鸡眼刮除术</t>
  </si>
  <si>
    <t>鸡眼切除术</t>
  </si>
  <si>
    <t>鸡眼激光治疗</t>
  </si>
  <si>
    <t>血管瘤硬化剂注射治疗</t>
  </si>
  <si>
    <t>穿刺针进入血管瘤、淋巴管瘤、畸形脉管（包括各类血管畸形、淋巴管畸形和血管淋巴管混合畸形），注入硬化剂。含注射及注射器等一次性材料</t>
  </si>
  <si>
    <t>每病变部位</t>
  </si>
  <si>
    <t>血管硬化剂注射治疗</t>
  </si>
  <si>
    <t>含注射及注射器等一次性材料</t>
  </si>
  <si>
    <t>激光照射治疗</t>
  </si>
  <si>
    <t>过敏性疾患激光照射治疗</t>
  </si>
  <si>
    <t>疖肿激光照射治疗</t>
  </si>
  <si>
    <t>血管内激光照射治疗</t>
  </si>
  <si>
    <t>液氮冷冻治疗</t>
  </si>
  <si>
    <t>指疣、老年斑等</t>
  </si>
  <si>
    <t>烧伤复合伤抢救</t>
  </si>
  <si>
    <t>指严重电烧伤、吸入性损伤、爆震伤以及烧伤复合伤合并中毒。含冲洗清创处置及材料</t>
  </si>
  <si>
    <t>限首诊</t>
  </si>
  <si>
    <t>烧伤冲洗清创术(烧伤面积＞50%)</t>
  </si>
  <si>
    <t>含换药</t>
  </si>
  <si>
    <t>烧伤冲洗清创术(烧伤面积＞30%)</t>
  </si>
  <si>
    <t>烧伤冲洗清创术(烧伤面积＞10%)</t>
  </si>
  <si>
    <t>烧伤冲洗清创术(面积≤10%)</t>
  </si>
  <si>
    <t>计价单位以1％体表面积为一次</t>
  </si>
  <si>
    <t>灼伤清创</t>
  </si>
  <si>
    <t>护架烤灯</t>
  </si>
  <si>
    <t>限烧伤病房</t>
  </si>
  <si>
    <t>烧伤大型远红外线治疗机治疗</t>
  </si>
  <si>
    <t>烧伤远红外线辐射床治疗</t>
  </si>
  <si>
    <t>烧伤浸浴扩创术</t>
  </si>
  <si>
    <t>指烧伤面积＞50%</t>
  </si>
  <si>
    <t>流体悬浮床治疗</t>
  </si>
  <si>
    <t>床位费不另收</t>
  </si>
  <si>
    <t>翻身床治疗</t>
  </si>
  <si>
    <t>烧伤后功能训练</t>
  </si>
  <si>
    <t>烧伤换药（面积≤10%）</t>
  </si>
  <si>
    <t>灼伤换药（面积≤10%）</t>
  </si>
  <si>
    <t>烧（灼）伤换药(面积＞50%)</t>
  </si>
  <si>
    <t>烧（灼）伤换药(面积＞30%)</t>
  </si>
  <si>
    <t>烧（灼）伤换药(面积＞10%)</t>
  </si>
  <si>
    <t>乳腺肿物穿刺术</t>
  </si>
  <si>
    <t>脓肿切开引流术</t>
  </si>
  <si>
    <t>含体表、软组织感染化脓切开引流</t>
  </si>
  <si>
    <t>术后创口二期缝合术</t>
  </si>
  <si>
    <t>盐酸氨酮戊酸光动力治疗</t>
  </si>
  <si>
    <t>光敏剂</t>
  </si>
  <si>
    <t>15．精神心理卫生</t>
  </si>
  <si>
    <t>精神科量表测查</t>
  </si>
  <si>
    <t>同种量表每人每周最多按一次计价</t>
  </si>
  <si>
    <t>精神科A类量表测查，包括</t>
  </si>
  <si>
    <t>宗(Zung)氏焦虑自评量表</t>
  </si>
  <si>
    <t>测查时间30分钟以内</t>
  </si>
  <si>
    <t>宗(Zung)氏抑郁自评量表</t>
  </si>
  <si>
    <t>汉密尔顿焦虑量表</t>
  </si>
  <si>
    <t>测查时间30钟以内</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</si>
  <si>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</si>
  <si>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</si>
  <si>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</si>
  <si>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</si>
  <si>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</si>
  <si>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</si>
  <si>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</si>
  <si>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</si>
  <si>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</si>
  <si>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</si>
  <si>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</si>
  <si>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</si>
  <si>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</si>
  <si>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 xml:space="preserve">简明心理状况测验(MMSE) </t>
  </si>
  <si>
    <t xml:space="preserve">瞬时记忆测验  </t>
  </si>
  <si>
    <t>长谷川痴呆测验</t>
  </si>
  <si>
    <t>认知方式测定</t>
  </si>
  <si>
    <t xml:space="preserve">小学生推理能力测定 </t>
  </si>
  <si>
    <t xml:space="preserve">儿童内外控量表  </t>
  </si>
  <si>
    <t xml:space="preserve">儿童孤独行为检查量表 </t>
  </si>
  <si>
    <t>康奈氏(Conners)儿童行为量表</t>
  </si>
  <si>
    <t xml:space="preserve">阿成贝切(Achenbach)儿童行为量表 </t>
  </si>
  <si>
    <t xml:space="preserve">注意广度测定     </t>
  </si>
  <si>
    <t>注意分配测定</t>
  </si>
  <si>
    <t>短时记忆广度测定</t>
  </si>
  <si>
    <t xml:space="preserve">瞬时记忆广度测定 </t>
  </si>
  <si>
    <t>检查空间位置记忆广度测定</t>
  </si>
  <si>
    <t>再认能力测定感统量表</t>
  </si>
  <si>
    <t>日常生活能力评定量表</t>
  </si>
  <si>
    <t xml:space="preserve">智力成就责任问卷 </t>
  </si>
  <si>
    <t>丹佛小儿智能发育筛查表</t>
  </si>
  <si>
    <t xml:space="preserve">比奈智力测定(10岁以下) </t>
  </si>
  <si>
    <t xml:space="preserve">绘人智力测定          </t>
  </si>
  <si>
    <t xml:space="preserve">思维型、艺术型测定 </t>
  </si>
  <si>
    <t xml:space="preserve">儿童抑郁障碍自评量表 </t>
  </si>
  <si>
    <t>大体评定量表</t>
  </si>
  <si>
    <t xml:space="preserve">康乃尔医学指数  </t>
  </si>
  <si>
    <t xml:space="preserve">性自我防卫能力评定量表 </t>
  </si>
  <si>
    <t xml:space="preserve">睡眠质量指数   </t>
  </si>
  <si>
    <t xml:space="preserve">催眠感受性测定    </t>
  </si>
  <si>
    <t>酒精与药物依赖量表</t>
  </si>
  <si>
    <t xml:space="preserve">神经性厌食评定量表   </t>
  </si>
  <si>
    <t xml:space="preserve">成人智残评定量表 </t>
  </si>
  <si>
    <t xml:space="preserve">护士用住院病人观察量表    </t>
  </si>
  <si>
    <t>精神护理观察量表</t>
  </si>
  <si>
    <t xml:space="preserve">自杀态度调查  </t>
  </si>
  <si>
    <t xml:space="preserve">惊恐障碍评定量表 </t>
  </si>
  <si>
    <t xml:space="preserve">老年病例全面观察量表  </t>
  </si>
  <si>
    <t xml:space="preserve">Conners父母问卷(PSQ)  </t>
  </si>
  <si>
    <t>精神科B类量表测查，包括</t>
  </si>
  <si>
    <t>阳性和阴性精神症状评定(PANSS)量表</t>
  </si>
  <si>
    <t>测查时间30—60分钟</t>
  </si>
  <si>
    <t>慢性精神病标准化评定量表</t>
  </si>
  <si>
    <t>紧张性生活事件评定量表</t>
  </si>
  <si>
    <t>老年认知功能量表(SECC)</t>
  </si>
  <si>
    <t xml:space="preserve">强迫症状问卷  </t>
  </si>
  <si>
    <t xml:space="preserve">社会功能缺陷筛选量表  </t>
  </si>
  <si>
    <t xml:space="preserve">标准化现状检查      </t>
  </si>
  <si>
    <t>布雷德(Bleied)痴呆评定量表</t>
  </si>
  <si>
    <t>艾森克人格测定(少年版)</t>
  </si>
  <si>
    <t>简明智能测查(SM能力测查 )</t>
  </si>
  <si>
    <t>图片词汇测验</t>
  </si>
  <si>
    <t xml:space="preserve">瑞文智力测定 </t>
  </si>
  <si>
    <t>格式塔测验</t>
  </si>
  <si>
    <t>本顿视觉保持测定</t>
  </si>
  <si>
    <t xml:space="preserve">各种个别能力测验 </t>
  </si>
  <si>
    <t xml:space="preserve">团体智力测验 </t>
  </si>
  <si>
    <t xml:space="preserve">痴呆简易筛选量表(BSSD)   </t>
  </si>
  <si>
    <t xml:space="preserve">贝瑞氏视觉运动整合发育试验  </t>
  </si>
  <si>
    <t xml:space="preserve">社会支持评定量表  </t>
  </si>
  <si>
    <t xml:space="preserve">社会功能评定量表   </t>
  </si>
  <si>
    <t xml:space="preserve">家庭亲密度和适应性量表 </t>
  </si>
  <si>
    <t xml:space="preserve">父母养育方式测验  </t>
  </si>
  <si>
    <t xml:space="preserve">婚姻质量问卷  </t>
  </si>
  <si>
    <t xml:space="preserve">心理健康测验  </t>
  </si>
  <si>
    <t xml:space="preserve">自知力与治疗态度量表   </t>
  </si>
  <si>
    <t>人际关系测验</t>
  </si>
  <si>
    <t>一般健康问卷(CHQ-28)</t>
  </si>
  <si>
    <t xml:space="preserve">心理社会应激评定量表(PSAS)  </t>
  </si>
  <si>
    <t xml:space="preserve">纽卡斯尔抑郁诊断量表(NDL) </t>
  </si>
  <si>
    <t xml:space="preserve">科夫曼儿童智力测验   </t>
  </si>
  <si>
    <t>婴儿－初中生社会适应量表</t>
  </si>
  <si>
    <t>神经功能缺损评分</t>
  </si>
  <si>
    <t>帕金森氏病综合评分量表</t>
  </si>
  <si>
    <t>蒙特利尔认知评估量表</t>
  </si>
  <si>
    <t>蒙哥马利抑郁评定量表</t>
  </si>
  <si>
    <t>心境障碍问卷</t>
  </si>
  <si>
    <t>精神科C类量表测查，包括</t>
  </si>
  <si>
    <t>阳性症状评定量表(SAPS)</t>
  </si>
  <si>
    <t>测查时间60分钟以上</t>
  </si>
  <si>
    <t>阴性症状评定量表(SANS)</t>
  </si>
  <si>
    <t>复合性国际诊断问卷(CIDI)</t>
  </si>
  <si>
    <t xml:space="preserve">现状精神病症状检查(PSE)  </t>
  </si>
  <si>
    <t>症状自评量表</t>
  </si>
  <si>
    <t>儿童孤独症诊断量表</t>
  </si>
  <si>
    <t>成人孤独症诊断量表(ADI)</t>
  </si>
  <si>
    <t>成人韦氏记忆测验</t>
  </si>
  <si>
    <t xml:space="preserve">临床记忆测验   </t>
  </si>
  <si>
    <t xml:space="preserve">韦氏智力测验   </t>
  </si>
  <si>
    <t>神经心理测验</t>
  </si>
  <si>
    <t xml:space="preserve">科赫(Kohs)立方体组合测验 </t>
  </si>
  <si>
    <t>明尼苏达多相个性测验</t>
  </si>
  <si>
    <t>艾森克个性测验</t>
  </si>
  <si>
    <t xml:space="preserve">卡特尔16项人格测验 </t>
  </si>
  <si>
    <t>十六种人格问卷</t>
  </si>
  <si>
    <t>专家系统行为观察诊断量表</t>
  </si>
  <si>
    <t xml:space="preserve">808神经类型测验 </t>
  </si>
  <si>
    <t xml:space="preserve">比奈智力测定(10岁以上) </t>
  </si>
  <si>
    <t>韦氏智力测定(学前、学龄)</t>
  </si>
  <si>
    <t>文句完成法测验</t>
  </si>
  <si>
    <t>加利福尼亚人格测验</t>
  </si>
  <si>
    <t>大五大六人格测验</t>
  </si>
  <si>
    <t>Y-G人格量表</t>
  </si>
  <si>
    <t>儿童发育量表(PEP)</t>
  </si>
  <si>
    <t xml:space="preserve">房.树.人测验   </t>
  </si>
  <si>
    <t xml:space="preserve">TAT测验 </t>
  </si>
  <si>
    <t xml:space="preserve">罗夏测验 </t>
  </si>
  <si>
    <t xml:space="preserve">RATC投射测验 </t>
  </si>
  <si>
    <t xml:space="preserve">儿童感觉统合失调评定量表   </t>
  </si>
  <si>
    <t xml:space="preserve">情感性障碍和精神分裂症检查提纲(SADS)  </t>
  </si>
  <si>
    <t>精神科特殊检查</t>
  </si>
  <si>
    <t>套瓦(TOVA)注意力竞量测试</t>
  </si>
  <si>
    <t>眼动检查</t>
  </si>
  <si>
    <t>尿MHPG测定</t>
  </si>
  <si>
    <t>首诊精神科检查</t>
  </si>
  <si>
    <t>精神科治疗</t>
  </si>
  <si>
    <t>限由精神科专科医生开展的治疗</t>
  </si>
  <si>
    <t>抗精神病药物治疗监测</t>
  </si>
  <si>
    <t>在精神科医师和精神科护士一同看护下完成治疗监测。在治疗前完成相关的疾病信息和以往治疗历史的各种信息的详细采集，具体填写各种汇总表格，就整体情况给予人工评估，根据既往治疗的效果预测可能的治疗结局，每天评价患者用药的配合情况、依从性、目前临床症状和疾病风险、药物治疗的效果和不良反应的监测，及时汇总各种信息，调整药物治疗方案。不含各类量表测查、实验室检验</t>
  </si>
  <si>
    <t>仅限住院病人</t>
  </si>
  <si>
    <t>常温冬眠治疗监测</t>
  </si>
  <si>
    <t>精神科监护</t>
  </si>
  <si>
    <t>指对急性、冲动、自杀、伤人、毁物的病人及有外走、妄想、幻觉和木僵的病人实施监护。监护并记录的内容包括：生命体征，意识状态，精神状况，认知，情感，意向行为，对治疗合作度，安全，进食，排泄，一般生活自理，躯体合并症等</t>
  </si>
  <si>
    <t>电休克治疗</t>
  </si>
  <si>
    <t>多参数监护无抽搐电休克治疗</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</si>
  <si>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麻醉醒复监护，填写麻醉、治疗、护理记录单，对治疗参数人工分析，进行治疗前后综合评估。不含呼吸机辅助呼吸</t>
  </si>
  <si>
    <t>暴露疗法和半暴露疗法</t>
  </si>
  <si>
    <t>穴位调控疗法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</si>
  <si>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</si>
  <si>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</si>
  <si>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</si>
  <si>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</si>
  <si>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</si>
  <si>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</si>
  <si>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</si>
  <si>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</si>
  <si>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</si>
  <si>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</si>
  <si>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</si>
  <si>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指绘画、书法治疗</t>
  </si>
  <si>
    <t>音乐治疗</t>
  </si>
  <si>
    <t>暗示治疗</t>
  </si>
  <si>
    <t>松驰治疗</t>
  </si>
  <si>
    <t>漂浮治疗</t>
  </si>
  <si>
    <t>听力整合及语言训练</t>
  </si>
  <si>
    <t>心理咨询</t>
  </si>
  <si>
    <t>心理治疗</t>
  </si>
  <si>
    <t xml:space="preserve">限心理技师或精神专科医师(中级及以上职称医师)操作    </t>
  </si>
  <si>
    <t>由医疗机构自主定价</t>
  </si>
  <si>
    <t>认知心理治疗(CPT)</t>
  </si>
  <si>
    <t>精神分析治疗</t>
  </si>
  <si>
    <t>麻醉分析</t>
  </si>
  <si>
    <t>催眠治疗</t>
  </si>
  <si>
    <t>限心理技师中级及以上职称医师操作</t>
  </si>
  <si>
    <t>森田疗法</t>
  </si>
  <si>
    <t>适用于神经症治疗。分为经典及改良方法。前者含绝对卧床阶段、工作治疗阶段、生活训练阶段。第一阶段要求单独房间、安静环境。后两个阶段及改良方法，针对患者的症状，制订一系列的活动计划，观察和督促患者执行计划。可门诊或住院实施。在这个治疗过程中由精神科医师和精神科护士给予指导。</t>
  </si>
  <si>
    <t>每次不小于45分钟</t>
  </si>
  <si>
    <t>行为矫正治疗</t>
  </si>
  <si>
    <t>厌恶治疗</t>
  </si>
  <si>
    <t>脱瘾治疗</t>
  </si>
  <si>
    <t>指戒毒治疗，含除药品以外的床位费、诊疗费、护理费、治疗费等所有医疗费用</t>
  </si>
  <si>
    <t>躯体疾病治疗</t>
  </si>
  <si>
    <t>经颅磁刺激治疗（TMS）</t>
  </si>
  <si>
    <t>在单独诊察室进行，仪器准备、核对医嘱、排除禁忌证、告知注意事项、去除患者身上所有影响治疗的物品。如计算机软盘或磁带、假牙等、取半卧位，戴耳罩、使用经颅磁刺激仪（TMS）、将一刺激磁头（大饼型或8字型）放在特定部位的头皮上，调节合适的频率，强度等参数进行刺激，在相应的效应器记录刺激颅脑的即时反应，分析结果，得出结论，撰写报告。</t>
  </si>
  <si>
    <t>一个住院过程最多按10次计价</t>
  </si>
  <si>
    <t>(二)经血管介入诊疗
（80项）</t>
  </si>
  <si>
    <t>6周岁及以下儿童加收30%（编码32050000900、32050001700项目不加收）</t>
  </si>
  <si>
    <t>说明：
1． 本类包括静脉、动脉、门脉、心脏、冠脉、脑血管介入。
2． 以诊断为目的的第一次介入检查完成之后立即进行介入治疗时，分别计算检查与治疗的费用。患者同一次住院过程中曾进行过介入检查已明确诊断，仅作为介入治疗前进行的常规介入检查(第二次)，不再收取介入检查费。
3．经血管介入治疗已含麻醉、穿刺、注射、置管、数字减影DSA、X线电视录像、拍片及胶片费，不得另行收费 。十四周岁以下儿童麻醉费另收。
4．经血管 介入治疗以经一根血管的介入治疗为起点，每增加一根血管的治疗加收原收费标准的30％。血管造影检查不得按此计价。
5．造影剂、导丝、导管、球囊、鞘、支架、滤网及输送器、换能器、异物抓捕器、压力泵、溶栓导线等特殊材料均为除外内容。</t>
  </si>
  <si>
    <t>项目编码</t>
  </si>
  <si>
    <t>价格</t>
  </si>
  <si>
    <t>每增加一根血管的介入治疗加收</t>
  </si>
  <si>
    <t>根</t>
  </si>
  <si>
    <t>介入治疗以一根血管为起点，每增加一根血管的治疗加收30％</t>
  </si>
  <si>
    <t>1．静脉介入诊疗</t>
  </si>
  <si>
    <t>经皮选择性静脉造影术</t>
  </si>
  <si>
    <t>指腔静脉、肢体静脉等</t>
  </si>
  <si>
    <t>经皮静脉内激光成形术</t>
  </si>
  <si>
    <t>经皮静脉内滤网置入术</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</si>
  <si>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</si>
  <si>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</si>
  <si>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</si>
  <si>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</si>
  <si>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</si>
  <si>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</si>
  <si>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</si>
  <si>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2．动脉介入诊疗</t>
  </si>
  <si>
    <t>经股动脉置管腹主动脉带簿网支架置入术</t>
  </si>
  <si>
    <t>假性动脉瘤经股动脉置管腹主动脉带簿网支架置入术</t>
  </si>
  <si>
    <t>腹主动脉瘤经股动脉置管腹主动脉带簿网支架置入术</t>
  </si>
  <si>
    <t>经皮选择性动脉造影术</t>
  </si>
  <si>
    <t>不含脑血管及冠状动脉</t>
  </si>
  <si>
    <t>经皮超选择性动脉造影术</t>
  </si>
  <si>
    <t>经皮选择性动脉置管术</t>
  </si>
  <si>
    <t>含各种药物治疗、栓塞、热灌注</t>
  </si>
  <si>
    <t>泵、栓塞材料</t>
  </si>
  <si>
    <t>动脉留置鞘管拔出术</t>
  </si>
  <si>
    <t>经皮动脉斑块旋切术</t>
  </si>
  <si>
    <t>经皮动脉闭塞激光再通术</t>
  </si>
  <si>
    <t>经皮动脉栓塞术</t>
  </si>
  <si>
    <t>指动脉瘤、肿瘤等</t>
  </si>
  <si>
    <t>栓塞材料</t>
  </si>
  <si>
    <t>经皮动脉内超声血栓消融术</t>
  </si>
  <si>
    <t>经皮动脉内球囊扩张术</t>
  </si>
  <si>
    <t>经皮动脉支架置入术</t>
  </si>
  <si>
    <t>经皮动脉激光成形+球囊扩张术</t>
  </si>
  <si>
    <t>经皮肢体动脉旋切＋球囊扩张术</t>
  </si>
  <si>
    <t>经皮肢体动脉旋磨＋球囊扩张术</t>
  </si>
  <si>
    <t>经皮血管瘤腔内药物灌注术</t>
  </si>
  <si>
    <t>3．门脉系统介入诊疗</t>
  </si>
  <si>
    <t>经皮肝穿刺肝静脉扩张术</t>
  </si>
  <si>
    <t>肝动脉插管灌注术</t>
  </si>
  <si>
    <t>体内放置的投药泵(Port)</t>
  </si>
  <si>
    <t>经颈内静脉肝内门腔静脉分流术(TIPS)</t>
  </si>
  <si>
    <t>不含X线监控及摄片</t>
  </si>
  <si>
    <t>4．心脏介入诊疗</t>
  </si>
  <si>
    <t>经皮二尖瓣球囊成形术</t>
  </si>
  <si>
    <t>经皮三尖瓣球囊成形术</t>
  </si>
  <si>
    <t>经皮主动脉瓣球囊成形术</t>
  </si>
  <si>
    <t>经皮肺动脉瓣球囊成形术</t>
  </si>
  <si>
    <t>经皮房间隔穿刺术</t>
  </si>
  <si>
    <t>经皮心内膜心肌活检术</t>
  </si>
  <si>
    <t>不含病理诊断及其它特殊检查</t>
  </si>
  <si>
    <t>先心病介入治疗</t>
  </si>
  <si>
    <t>关闭器、封堵器</t>
  </si>
  <si>
    <t>动脉导管未闭介入治疗</t>
  </si>
  <si>
    <t>房间隔缺损介入治疗</t>
  </si>
  <si>
    <t>室间隔缺损介入治疗</t>
  </si>
  <si>
    <t>左心耳封堵术</t>
  </si>
  <si>
    <t>行股静脉穿刺、房间隔穿刺，进入左房。左房内完成封堵器的导引系统交换。在食道超声和X光造影提示下，沿造影导管放置导引系统于左心耳内。沿导引系统递送封堵器，在食道超声和X光下释放封堵器</t>
  </si>
  <si>
    <t>封堵器，导引系统（鞘）</t>
  </si>
  <si>
    <t>经导管二尖瓣钳夹成型术</t>
  </si>
  <si>
    <t>行股静脉穿刺、房间隔穿刺，食道超声引导下导丝进入左心房，输送鞘到指定部位，将夹子送至目标位置，超声指导下调整夹子位置，返流最严重部位预钳夹，超声评估效果，满意后钳夹及释放。含DSA操作</t>
  </si>
  <si>
    <t>二尖瓣夹及输送导管、可操控导引导管、鞘、导丝</t>
  </si>
  <si>
    <t>无导线起搏器植入术</t>
  </si>
  <si>
    <t>消毒铺巾，局部麻醉，监护仪监护下，血管造影机X线引导下穿刺静脉，数次扩张后，沿超硬导丝放置传送鞘管至右心房中部。经传送鞘管放置无导线起搏器递送系统，跨过三尖瓣；造影确认位置后释放无导线起搏器，牵拉试验确认勾齿固定良好，电学测试良好后剪断栓绳，撤出传送鞘管及递送系统。含起搏器功能分析和随访</t>
  </si>
  <si>
    <t>经导管植入式无导线起搏系统</t>
  </si>
  <si>
    <t>心内起搏电极拔出术</t>
  </si>
  <si>
    <t>消毒铺巾，局部麻醉，监护仪监护下，切开起搏器囊袋，分离并拔除起搏导线，必要时应用抓捕器从下腔拔除起搏导线</t>
  </si>
  <si>
    <t>圈套器、球囊、导管</t>
  </si>
  <si>
    <t>经皮心腔内超声检查术</t>
  </si>
  <si>
    <t>DSA引导下进入心腔内行超声检查术，构建心腔内三维模型，实时展现心腔内解剖结构，评价心脏功能、心耳形态，指导房间隔穿刺，全程监测射频消融损伤</t>
  </si>
  <si>
    <t>6周岁及以下儿童不加收。</t>
  </si>
  <si>
    <t>5．冠脉介入诊疗</t>
  </si>
  <si>
    <t>冠状动脉造影术</t>
  </si>
  <si>
    <t>冠状动脉、左心室同时造影加收</t>
  </si>
  <si>
    <t>经皮冠状动脉腔内成形术(PTCA)</t>
  </si>
  <si>
    <t>含PTCA前的靶血管造影</t>
  </si>
  <si>
    <t>经皮冠状动脉内支架置入术(STENT)</t>
  </si>
  <si>
    <t>含为放置冠脉内支架而进行的球囊预扩张和支架打开后的支架内球囊高压扩张及术前的靶血管造影</t>
  </si>
  <si>
    <t>经皮冠状动脉腔内激光成形术(ELCA)</t>
  </si>
  <si>
    <t>含激光消融后球囊扩张和/或支架置入及术前的靶血管造影</t>
  </si>
  <si>
    <t>高速冠状动脉内膜旋磨术</t>
  </si>
  <si>
    <t>含旋磨后球囊扩张和/或支架置入及术前的靶血管造影</t>
  </si>
  <si>
    <t>磨头、推送器</t>
  </si>
  <si>
    <t>定向冠脉内膜旋切术</t>
  </si>
  <si>
    <t>含术前的靶血管造影</t>
  </si>
  <si>
    <t>冠脉血管内超声检查术(IVUS)</t>
  </si>
  <si>
    <t>冠脉血管内压力导丝测定术</t>
  </si>
  <si>
    <t>冠状血管内多普勒血流测量术</t>
  </si>
  <si>
    <t>主动脉内球囊反搏(IABP)运行监测</t>
  </si>
  <si>
    <t>含氦气，不含心电、压力连续示波监护</t>
  </si>
  <si>
    <t>冠脉血管内窥镜检查术</t>
  </si>
  <si>
    <t>经皮冠状动脉内溶栓术</t>
  </si>
  <si>
    <t>含冠脉造影</t>
  </si>
  <si>
    <t>经皮冠状动脉瘘封堵术</t>
  </si>
  <si>
    <t>经皮激光心肌血管重建术(PMR)</t>
  </si>
  <si>
    <t>冠状动脉内超声溶栓术</t>
  </si>
  <si>
    <t>冠脉内局部放射治疗术</t>
  </si>
  <si>
    <t>含冠脉造影、同位素放射源及放疗装置的使用</t>
  </si>
  <si>
    <t>冠脉内局部药物释放治疗术</t>
  </si>
  <si>
    <t>高血栓负荷或者术中出现慢血流、无复流现象，经微导管或抽吸导管深插冠脉内靶病变局部药物释放。含冠脉造影</t>
  </si>
  <si>
    <t>肥厚型心肌病化学消融术</t>
  </si>
  <si>
    <t>冠脉光学相干断层扫描(OCT)检查</t>
  </si>
  <si>
    <t>不含冠状动脉造影</t>
  </si>
  <si>
    <t>复杂冠脉介入操作引导术</t>
  </si>
  <si>
    <t>使用侵入性影像操作，应用血管跟踪造影术、三维重建术、三维路图术、QCA功能、StentBoost功能、3DTEE影像与DSA实时影像结合等功能确定靶血管和靶病变；明确诊断及指导冠状动脉C级病变的相关治疗</t>
  </si>
  <si>
    <t>6．脑和脊髓血管介入诊疗</t>
  </si>
  <si>
    <t>经股动脉插管全脑动脉造影术</t>
  </si>
  <si>
    <t>含颈动脉、椎动脉</t>
  </si>
  <si>
    <t>经颈动脉插管全脑动脉造影术</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</si>
  <si>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</si>
  <si>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</si>
  <si>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</si>
  <si>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</si>
  <si>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</si>
  <si>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</si>
  <si>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</si>
  <si>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</si>
  <si>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</si>
  <si>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</si>
  <si>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脑动脉腔内血栓取出术</t>
  </si>
  <si>
    <t>含血管腔内溶栓术</t>
  </si>
  <si>
    <t xml:space="preserve">（三） 手术治疗（2540项）
</t>
  </si>
  <si>
    <t>6周岁及以下儿童加收30%（编码33000000001、33000000002、33000000003、33000000004、33000000005、33000000006、33000000007、33000000008、33000000009、33000000011、33010090101、33020090100、33020190100、33020190102、33030090100、33030090102、33070090102、33090002100、33100090102、33100590100、33100590102、33150090102、33160190100、33160190102、33160200401、33160200502、33160200602、33160200702、33010200605、33010100701、33010100702项目不加收）</t>
  </si>
  <si>
    <t>说明:</t>
  </si>
  <si>
    <t>1．本类包括麻醉、神经系统、内分泌系统、眼、耳、鼻口咽、呼吸系统、心血管系统、造血及淋巴系统、消化系统、泌尿系统、男、女性生殖系统、产科、肌肉骨骼系统、体被系统。</t>
  </si>
  <si>
    <t xml:space="preserve">2. 1)经同一切口进行的两种不同疾病的手术，其中另一手术按70%计费；2）除特别说明以外，双侧器官（不含双侧肢体）同时实行的手术，另一侧器官手术按50%计费。3）经两个切口的两种不同疾病的手术，按手术标准分别计费；上述情况中第二种手术的麻醉费均不再另外加收。 </t>
  </si>
  <si>
    <t>3．除特别说明外，手术中所使用的可吸收缝线、吻合器（扩张器、缝合器、闭合器、结扎束血管闭合系统、固定器）、钛夹（钛钉、钛板）、防粘连材料（医用膜、医用胶、粘弹剂、可吸收止血材料）、支架、球囊、止血（组织）夹，均作除外内容。</t>
  </si>
  <si>
    <t>4、恶性肿瘤局部切除后再另行单独实施淋巴清扫手术操作的，按相应清扫根治手术标准的70%计价。</t>
  </si>
  <si>
    <t>5. 除注明内镜下手术以外，采用腹腔镜、宫腔镜、关节镜、椎间盘镜、胸腔镜（纵隔镜）、鼻窦镜、脑室镜（颅内镜）、肾盂镜进行手术治疗的，在非内镜手术价格基础上加收675元/例，采用其他内镜的加收405元/例，显微镜下手术每例加收135元。</t>
  </si>
  <si>
    <t>6．探查术只适用于术前诊断不明确或手术中因发现无法完成原定手术而中断手术的。不能与其他手术项目同时收费。</t>
  </si>
  <si>
    <t>7．中医传统手术项目如肛肠、中医骨伤，按“中医诊疗类”中相应的诊疗项目价格计价，不在此重复。</t>
  </si>
  <si>
    <t>8．同一病人在同一例手术中实行的联合或复合麻醉，只能在一种主要麻醉的基础上加收87元。</t>
  </si>
  <si>
    <t>9．手术费中已包含术前备皮费。</t>
  </si>
  <si>
    <t>11.大（小）隐静脉曲张患者手术，经患者同意，可收取一次性抗血栓压力带。</t>
  </si>
  <si>
    <t>G</t>
  </si>
  <si>
    <t>腹腔镜手术治疗加收</t>
  </si>
  <si>
    <t>宫腔镜手术治疗加收</t>
  </si>
  <si>
    <t>关节镜手术治疗加收</t>
  </si>
  <si>
    <t>椎间盘镜手术治疗加收</t>
  </si>
  <si>
    <t>胸腔（纵膈）镜手术治疗加收</t>
  </si>
  <si>
    <t>鼻窦镜手术治疗加收</t>
  </si>
  <si>
    <t>脑室(颅内)镜手术治疗加收</t>
  </si>
  <si>
    <t>肾盂镜手术治疗加收</t>
  </si>
  <si>
    <t>其它内镜手术治疗加收</t>
  </si>
  <si>
    <t>显微镜下手术加收</t>
  </si>
  <si>
    <t>超声高频切凝辅助操作</t>
  </si>
  <si>
    <t>指外科手术中在游离组织、器官及淋巴管清扫步骤中，达到最小热损伤的软组织切割和大血管（5mm＜直径＜7mm）凝闭操作</t>
  </si>
  <si>
    <t>一次性超声刀头按采购价加收，最高加收不超过2500元。限三、四级手术或腔镜手术。</t>
  </si>
  <si>
    <t>1．麻醉</t>
  </si>
  <si>
    <t>含注射及注射材料、监护（监测）、置（插）管、复苏及麻醉包、电极、一次性喉镜、三通、连接管、面罩、螺纹管、吸痰管等材料，不含麻醉中监测</t>
  </si>
  <si>
    <t>气管导管、镇痛装置、漂浮导管、人工鼻、传感器、深静脉导管</t>
  </si>
  <si>
    <t>麻醉各项目中，超声或内窥镜等各类引导操作可单独收费：麻醉中彩超引导每例87元，麻醉中支气管镜引导每例345元。</t>
  </si>
  <si>
    <t>可视喉镜下一次性使用喉镜片加收</t>
  </si>
  <si>
    <t xml:space="preserve">人次 </t>
  </si>
  <si>
    <t>各类麻醉</t>
  </si>
  <si>
    <t>联合或复合麻醉加收</t>
  </si>
  <si>
    <t>局部浸润麻醉</t>
  </si>
  <si>
    <t>含表面麻醉</t>
  </si>
  <si>
    <t>神经阻滞麻醉</t>
  </si>
  <si>
    <t>神经阻滞麻醉（颈丛）</t>
  </si>
  <si>
    <t>神经阻滞麻醉（臂丛）</t>
  </si>
  <si>
    <t>神经阻滞麻醉（宫旁）</t>
  </si>
  <si>
    <t>神经阻滞麻醉（星状）</t>
  </si>
  <si>
    <t>侧隐窝阻滞术</t>
  </si>
  <si>
    <t>侧隐窝臭氧注射</t>
  </si>
  <si>
    <t>椎管内麻醉</t>
  </si>
  <si>
    <t>指腰麻醉、硬膜外阻滞麻醉和腰麻硬膜外联合阻滞麻醉等，含静脉麻醉</t>
  </si>
  <si>
    <t>阴道分娩镇痛患者及其中途转剖宫产患者使用的硬膜外麻醉套件</t>
  </si>
  <si>
    <t>2小时</t>
  </si>
  <si>
    <t>超过2小时，每小时加收140元，编码33010100301。6周岁及以下儿童加收30%。</t>
  </si>
  <si>
    <t>椎管内麻醉超过2小时加收</t>
  </si>
  <si>
    <t>超过2小时，每小时加收</t>
  </si>
  <si>
    <t>基础麻醉</t>
  </si>
  <si>
    <t>含强化麻醉</t>
  </si>
  <si>
    <t>静脉麻醉</t>
  </si>
  <si>
    <t>全身麻醉</t>
  </si>
  <si>
    <t>含静脉麻醉</t>
  </si>
  <si>
    <t>吸入性全身麻醉</t>
  </si>
  <si>
    <t>吸静复合性全身麻醉</t>
  </si>
  <si>
    <t>靶控输入全身麻醉</t>
  </si>
  <si>
    <t>气管插管全身麻醉</t>
  </si>
  <si>
    <t>喉罩</t>
  </si>
  <si>
    <t>超过2小时，每小时加收100元，编码33010100505。6周岁及以下儿童加收30%</t>
  </si>
  <si>
    <t>支气管内麻醉</t>
  </si>
  <si>
    <t>含全麻及各种施行单肺通气的麻醉方法，含肺灌洗等治疗</t>
  </si>
  <si>
    <t>可视喉镜下一次性使用喉镜片，每人次加收50元。6周岁及以下儿童加收30%</t>
  </si>
  <si>
    <t>术后镇痛</t>
  </si>
  <si>
    <t>分娩镇痛</t>
  </si>
  <si>
    <t>人流镇痛</t>
  </si>
  <si>
    <t>术后镇痛泵持续给药镇痛</t>
  </si>
  <si>
    <t>侧脑室连续镇痛</t>
  </si>
  <si>
    <t>硬膜外连续镇痛</t>
  </si>
  <si>
    <t>神经阻滞电刺激定位术</t>
  </si>
  <si>
    <t>穿刺针</t>
  </si>
  <si>
    <t>麻醉中彩超引导</t>
  </si>
  <si>
    <t>麻醉中支气管镜引导</t>
  </si>
  <si>
    <t>麻醉恢复室监护</t>
  </si>
  <si>
    <t>在麻醉恢复室内，监测仪连续血压、心电、血氧饱和度监测，经气管内导管或面罩吸氧，吸痰，拔除气管导管等呼吸道管理或呼吸机支持，静脉输液，麻醉作用拮抗等</t>
  </si>
  <si>
    <t>麻醉治疗</t>
  </si>
  <si>
    <t>椎管内置管术</t>
  </si>
  <si>
    <t>指麻醉科协助其他临床科室完成的治疗操作</t>
  </si>
  <si>
    <t>神经根脱髓鞘等治疗</t>
  </si>
  <si>
    <t>气管插管术</t>
  </si>
  <si>
    <t>气管插管</t>
  </si>
  <si>
    <t>麻醉中监测（＜4小时）</t>
  </si>
  <si>
    <t>含心电图、脉搏氧饱和度、心率变异分析、ST段分析、无创血压、有创血压、中心静脉压、呼气末二氧化碳、氧浓度、呼吸频率、潮气量、分钟通气量、气道压、肺顺应性、呼气末麻醉药浓度、体温、肌松等各项监护</t>
  </si>
  <si>
    <t>麻醉中监测（≥4小时）</t>
  </si>
  <si>
    <t>麻醉中脑电双谱指数监测加收</t>
  </si>
  <si>
    <t>控制性降压</t>
  </si>
  <si>
    <t>体外循环</t>
  </si>
  <si>
    <t>含体外循环过程中进行的各项血液检验、监测及普通导管等相关材料</t>
  </si>
  <si>
    <t>膜肺、微栓过滤器、离心泵头、肝素化导管、逆行灌注器、动（静）脉导管、温度探头、温血灌注管、氧合器、左右冠脉灌注管、超滤器</t>
  </si>
  <si>
    <t>不得再收取备体外循环费用。6周岁及以下儿童加收30%</t>
  </si>
  <si>
    <t>体外膜肺(ECMO)安装术</t>
  </si>
  <si>
    <t>膜肺、肝素化导管、离心泵头、动静脉导管、导丝、扩张器、特殊缝线</t>
  </si>
  <si>
    <t>体外膜肺(ECMO)撤除术</t>
  </si>
  <si>
    <t>含动静脉修补</t>
  </si>
  <si>
    <t>特殊缝线</t>
  </si>
  <si>
    <t>体外膜肺(ECMO)的血泵更换术</t>
  </si>
  <si>
    <t>离心泵头</t>
  </si>
  <si>
    <t>体外膜肺(ECMO)的膜肺更换术</t>
  </si>
  <si>
    <t>膜肺、肝素化导管、离心泵头</t>
  </si>
  <si>
    <t>体外膜肺氧合(ECMO)运行监测</t>
  </si>
  <si>
    <t>备体外循环</t>
  </si>
  <si>
    <t>氧合器、微栓过滤器、温血灌注管、动（静）脉导管</t>
  </si>
  <si>
    <t>输血指症动态监测</t>
  </si>
  <si>
    <t>含红细胞比积测定（Hct）、血红蛋白测定（Hb），含输血评估、输血建议</t>
  </si>
  <si>
    <t>限急诊手术和需要大量输血的手术病人。6周岁及以下儿童加收30%</t>
  </si>
  <si>
    <t>DSA引导下神经脉冲射频术</t>
  </si>
  <si>
    <t>不含引导</t>
  </si>
  <si>
    <t>经皮椎间盘臭氧注射术</t>
  </si>
  <si>
    <t>术中血液加温治疗</t>
  </si>
  <si>
    <t>2．神经系统手术</t>
  </si>
  <si>
    <t>术中应用神经导航系统加收</t>
  </si>
  <si>
    <t>神经外科机器人导航辅助</t>
  </si>
  <si>
    <t>多模态影像融合，手术计划系统，神经外科机器人导航辅助。适用范围：脑深部电极植入DBS，立体定向电极植入，脑内病灶活检，脑内血肿穿刺抽吸，及脑积水分流传统立体定向手术</t>
  </si>
  <si>
    <t>不得与术中应用神经导航系统加收、术中磁共振实时导航项目同时收费。</t>
  </si>
  <si>
    <t>术中磁共振实时导航</t>
  </si>
  <si>
    <t>医生的手术操作与术中磁共振成像交替进行，使术者能随时观察到肉眼不能直接观察到的手术情况，随时调整手术操作。克服单纯基于手术前影像的神经导航系统的局限性，提供实时更新的影像，可以多方向切线成像、任意平面重建，又无放射性损害，还能够整合功能性磁共振、弥散张量成像、磁共振波谱、磁共振血管造影等技术，有利于最大限度地保护神经功能，最大范围地安全切除脑肿瘤</t>
  </si>
  <si>
    <t>限神经系统手术。不得与术中应用神经导航系统加收、神经外科机器人导航辅助项目同时收费。</t>
  </si>
  <si>
    <t>颅骨和脑手术</t>
  </si>
  <si>
    <t>使用具有吸刮功能的多功能手术解剖器，每人次加收200元。</t>
  </si>
  <si>
    <t>头皮肿物切除术（直径＜4cm）</t>
  </si>
  <si>
    <t xml:space="preserve">不含植皮 </t>
  </si>
  <si>
    <t>头皮肿物切除术（直径≥4cm）</t>
  </si>
  <si>
    <t>颅骨骨瘤切除术</t>
  </si>
  <si>
    <t>帽状腱膜下血肿切开引流术</t>
  </si>
  <si>
    <t>帽状腱膜下脓肿切开引流术</t>
  </si>
  <si>
    <t>帽状腱膜下血肿或积液抽取加压包扎术</t>
  </si>
  <si>
    <t>颅内硬膜外血肿引流术</t>
  </si>
  <si>
    <t>硬膜外脓肿引流术</t>
  </si>
  <si>
    <t>脑脓肿穿刺引流术</t>
  </si>
  <si>
    <t>含脑内囊肿穿刺、冲洗、引流术</t>
  </si>
  <si>
    <t>开放性颅脑损伤清创术</t>
  </si>
  <si>
    <t>含火器伤</t>
  </si>
  <si>
    <t>开放性颅脑损伤清创+静脉窦破裂手术</t>
  </si>
  <si>
    <t>颅骨凹陷骨折复位术</t>
  </si>
  <si>
    <t>含碎骨片清除</t>
  </si>
  <si>
    <t>去颅骨骨瓣减压术</t>
  </si>
  <si>
    <t>颅骨修补术</t>
  </si>
  <si>
    <t>含假体植入</t>
  </si>
  <si>
    <t>颅底再造术</t>
  </si>
  <si>
    <t>开颅探查术</t>
  </si>
  <si>
    <t>颅骨钻孔探查术</t>
  </si>
  <si>
    <t>经颅眶肿瘤切除术</t>
  </si>
  <si>
    <t>经颅内镜活检术</t>
  </si>
  <si>
    <t>慢性硬膜下血肿钻孔术</t>
  </si>
  <si>
    <t xml:space="preserve">含颅腔负压引流术 </t>
  </si>
  <si>
    <t>颅内多发血肿清除术</t>
  </si>
  <si>
    <t>含同一部位硬膜外、硬膜下、脑内血肿清除术</t>
  </si>
  <si>
    <t>颅内多发血肿清除术（非同一部位）</t>
  </si>
  <si>
    <t>颅内（脑内）血肿清除术</t>
  </si>
  <si>
    <t>单纯硬膜外血肿清除</t>
  </si>
  <si>
    <t>单纯硬膜下血肿清除术</t>
  </si>
  <si>
    <t>开颅颅内减压术</t>
  </si>
  <si>
    <t>指大脑颞极、额极、枕极切除</t>
  </si>
  <si>
    <t>开颅颞肌下减压</t>
  </si>
  <si>
    <t>经颅视神经管减压术</t>
  </si>
  <si>
    <t>颅内压监护传感器置入术</t>
  </si>
  <si>
    <t>指颅内硬膜下、硬膜外、脑内、脑室内置入</t>
  </si>
  <si>
    <t>监护材料</t>
  </si>
  <si>
    <t>颅内压监护传感器取出术</t>
  </si>
  <si>
    <t>指颅内硬膜下、硬膜外、脑内、脑室内取出</t>
  </si>
  <si>
    <t>侧脑室分流术</t>
  </si>
  <si>
    <t>含分流管调整</t>
  </si>
  <si>
    <t>分流管</t>
  </si>
  <si>
    <t>侧脑室-心房分流术</t>
  </si>
  <si>
    <t>侧脑室-膀胱分流术</t>
  </si>
  <si>
    <t>侧脑室-腹腔分流术</t>
  </si>
  <si>
    <t>脑室冲洗术</t>
  </si>
  <si>
    <t>脑室内注药溶血术</t>
  </si>
  <si>
    <t>脑室钻孔伴脑室引流术</t>
  </si>
  <si>
    <t>引流管</t>
  </si>
  <si>
    <t>颅内蛛网膜囊肿分流术</t>
  </si>
  <si>
    <t>含囊肿切除</t>
  </si>
  <si>
    <t>幕上浅部病变切除术</t>
  </si>
  <si>
    <t>不含矢状窦旁脑膜瘤</t>
  </si>
  <si>
    <t>大脑半球胶质瘤切除术</t>
  </si>
  <si>
    <t>大脑半球转移癌切除术</t>
  </si>
  <si>
    <t>大脑半球胶质增生切除术</t>
  </si>
  <si>
    <t>大脑半球凸面脑膜瘤切除术</t>
  </si>
  <si>
    <t>幕上浅部脑脓肿切除术</t>
  </si>
  <si>
    <t>大静脉窦旁脑膜瘤切除+血管窦重建术</t>
  </si>
  <si>
    <t>矢状窦旁脑膜瘤切除+血管窦重建术</t>
  </si>
  <si>
    <t>横窦旁脑膜瘤切除+血管窦重建术</t>
  </si>
  <si>
    <t>窦汇区脑膜瘤切除+血管窦重建术</t>
  </si>
  <si>
    <t>幕上深部病变切除术</t>
  </si>
  <si>
    <t>幕上深部脑室内肿瘤切除术</t>
  </si>
  <si>
    <t>幕上深部海绵状血管瘤切除术</t>
  </si>
  <si>
    <t>幕上深部胼胝体肿瘤切除术</t>
  </si>
  <si>
    <t>三室前(突入到第三脑室）颅咽管瘤切除术</t>
  </si>
  <si>
    <t>幕上深部病变切除术（后部肿瘤）</t>
  </si>
  <si>
    <t>幕上深部脑脓肿切除术</t>
  </si>
  <si>
    <t>第四脑室肿瘤切除术</t>
  </si>
  <si>
    <t>小脑下蚓部肿瘤切除术</t>
  </si>
  <si>
    <t>四室室管膜瘤切除术</t>
  </si>
  <si>
    <t>四室导水管囊虫切除术</t>
  </si>
  <si>
    <t>经颅内镜脑室肿瘤切除术</t>
  </si>
  <si>
    <t>桥小脑角肿瘤切除术</t>
  </si>
  <si>
    <t>不含面神经吻合术</t>
  </si>
  <si>
    <t>桥小脑角听神经瘤切除术</t>
  </si>
  <si>
    <t>桥小脑角三叉神经鞘瘤切除术</t>
  </si>
  <si>
    <t>桥小脑角胆脂瘤切除术</t>
  </si>
  <si>
    <t>桥小脑角蛛网膜囊肿切除术</t>
  </si>
  <si>
    <t>脑皮质切除术</t>
  </si>
  <si>
    <t>大脑半球切除术</t>
  </si>
  <si>
    <t>选择性杏仁核海马切除术</t>
  </si>
  <si>
    <t>胼胝体切开术</t>
  </si>
  <si>
    <t>不含癫痫病灶切除术</t>
  </si>
  <si>
    <t>多处软脑膜下横纤维切断术</t>
  </si>
  <si>
    <t>癫痫病灶切除术</t>
  </si>
  <si>
    <t>癫痫病灶软脑膜下烧灼术</t>
  </si>
  <si>
    <t>癫痫病灶脑叶切除</t>
  </si>
  <si>
    <t>数字化癫痫灶精确定位系统(癫痫刀手术)</t>
  </si>
  <si>
    <t>用于治疗难治性癫痫，含手术计划系统、CT定位、24小时脑电图动态监测、皮层电极</t>
  </si>
  <si>
    <t>脑深部电极置入术</t>
  </si>
  <si>
    <t>一次性特殊皮层电极、一次性深部电极</t>
  </si>
  <si>
    <t>脑深部电极取出术</t>
  </si>
  <si>
    <t>小脑半球病变切除术</t>
  </si>
  <si>
    <t>小脑半球胶质瘤切除术</t>
  </si>
  <si>
    <t>小脑半球血管网织细胞瘤切除术</t>
  </si>
  <si>
    <t>小脑半球转移癌切除术</t>
  </si>
  <si>
    <t>小脑半球脑脓肿切除术</t>
  </si>
  <si>
    <t>小脑半球自发性出血切除术</t>
  </si>
  <si>
    <t>脑干肿瘤切除术</t>
  </si>
  <si>
    <t>指中脑、桥脑、延髓肿瘤</t>
  </si>
  <si>
    <t>丘脑肿瘤切除术</t>
  </si>
  <si>
    <t>自发脑干血肿切除术</t>
  </si>
  <si>
    <t>脑干血管畸形切除术</t>
  </si>
  <si>
    <t>小脑实性血网切除术</t>
  </si>
  <si>
    <t>鞍区占位病变切除术</t>
  </si>
  <si>
    <t>垂体瘤切除术</t>
  </si>
  <si>
    <t>鞍区颅咽管瘤切除术</t>
  </si>
  <si>
    <t>视神经胶质瘤切除术</t>
  </si>
  <si>
    <t>经口腔垂体瘤切除术</t>
  </si>
  <si>
    <t>含取脂肪填塞</t>
  </si>
  <si>
    <t>经鼻腔垂体瘤切除术</t>
  </si>
  <si>
    <t>经口腔入路颅底斜坡肿瘤切除术</t>
  </si>
  <si>
    <t>上颌入路颅底海绵窦侵入肿瘤切除术</t>
  </si>
  <si>
    <t>颅底肿瘤切除术</t>
  </si>
  <si>
    <t>指前、中颅窝颅内外沟通性肿瘤，前、中、后颅窝底肿瘤（鞍结节脑膜瘤、侵袭性垂体瘤、脊索瘤、神经鞘瘤）和颈静脉孔区肿瘤切除手术</t>
  </si>
  <si>
    <t>上颌外旋颅底手术</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</si>
  <si>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</si>
  <si>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</si>
  <si>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</si>
  <si>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</si>
  <si>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</si>
  <si>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</si>
  <si>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</si>
  <si>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</si>
  <si>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</si>
  <si>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</si>
  <si>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脑脊液漏修补术</t>
  </si>
  <si>
    <t>额窦修补术</t>
  </si>
  <si>
    <t>前颅窝底修补术</t>
  </si>
  <si>
    <t>中颅窝底修补术</t>
  </si>
  <si>
    <t>脑脊膜膨出修补术</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</si>
  <si>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</si>
  <si>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</si>
  <si>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</si>
  <si>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</si>
  <si>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</si>
  <si>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</si>
  <si>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</si>
  <si>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</si>
  <si>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</si>
  <si>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立体定向颅内血肿清除术</t>
  </si>
  <si>
    <t>立体定向颅内脓肿清除术</t>
  </si>
  <si>
    <t>立体定向颅内肿瘤切除术</t>
  </si>
  <si>
    <t>立体定向颅内肿物活检术</t>
  </si>
  <si>
    <t>立体定向颅内取异物术</t>
  </si>
  <si>
    <t>立体定向脑深部核团毁损术</t>
  </si>
  <si>
    <t>指治疗帕金森氏病、舞蹈病、扭转痉挛、癫痫等</t>
  </si>
  <si>
    <t>靶点</t>
  </si>
  <si>
    <t>立体定向脑深部核团毁损术(≥2靶点)</t>
  </si>
  <si>
    <t>立体定向脑深部核团毁损术（射频治疗）</t>
  </si>
  <si>
    <t>包括治疗帕金森氏病、舞蹈病、扭转痉挛、癫痫等</t>
  </si>
  <si>
    <t>立体定向脑深部核团毁损术（射频治疗(≥2靶点)）</t>
  </si>
  <si>
    <t>立体定向脑深部核团毁损术（细胞刀治疗）</t>
  </si>
  <si>
    <t>立体定向脑深部核团毁损术（细胞刀治疗(≥2靶点)）</t>
  </si>
  <si>
    <t>使用超声切割止血刀加收(颅脑手术)</t>
  </si>
  <si>
    <t>使用带吸刮功能手术解剖器加收（颅骨和脑手术）</t>
  </si>
  <si>
    <t>颅神经手术</t>
  </si>
  <si>
    <t>三叉神经感觉后根切断术</t>
  </si>
  <si>
    <t>三叉神经周围支切断术</t>
  </si>
  <si>
    <t>神经支</t>
  </si>
  <si>
    <t>三叉神经撕脱术</t>
  </si>
  <si>
    <t>三叉神经干鞘膜内注射术</t>
  </si>
  <si>
    <t>颞部开颅三叉神经节切断术</t>
  </si>
  <si>
    <t>迷路后三叉神经切断术</t>
  </si>
  <si>
    <t>颅神经微血管减压术</t>
  </si>
  <si>
    <t>三叉神经微血管减压术</t>
  </si>
  <si>
    <t>面神经微血管减压术</t>
  </si>
  <si>
    <t>听神经微血管减压术</t>
  </si>
  <si>
    <t>舌咽神经微血管减压术</t>
  </si>
  <si>
    <t>迷走神经微血管减压术</t>
  </si>
  <si>
    <t>面神经简单修复术</t>
  </si>
  <si>
    <t>含肌筋膜悬吊术及神经断端直接吻合、局部同一创面的神经移植</t>
  </si>
  <si>
    <t>面神经吻合术</t>
  </si>
  <si>
    <t>面副神经吻合术</t>
  </si>
  <si>
    <t>面舌下神经吻合术</t>
  </si>
  <si>
    <t>听神经瘤手术中颅内直接吻合术</t>
  </si>
  <si>
    <t>面神经跨面移植术</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</si>
  <si>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</si>
  <si>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</si>
  <si>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</si>
  <si>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</si>
  <si>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</si>
  <si>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</si>
  <si>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</si>
  <si>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</si>
  <si>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</si>
  <si>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</si>
  <si>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脑血管手术</t>
  </si>
  <si>
    <t>颅内巨大动脉瘤夹闭切除术</t>
  </si>
  <si>
    <t>不含血管重建术</t>
  </si>
  <si>
    <t>动脉瘤夹</t>
  </si>
  <si>
    <t>基底动脉瘤夹闭切除术</t>
  </si>
  <si>
    <t>大脑后动脉瘤夹闭切除术</t>
  </si>
  <si>
    <t>颅内巨大动脉瘤夹闭切除术(直径≥2.5CM）</t>
  </si>
  <si>
    <t>颅内巨大动脉瘤夹闭切除多夹闭一个加收</t>
  </si>
  <si>
    <t>个</t>
  </si>
  <si>
    <t>颅内动脉瘤夹闭术　</t>
  </si>
  <si>
    <t>颅内动脉瘤夹闭术加收(直径≥2.5CM)</t>
  </si>
  <si>
    <t>颅内动脉瘤夹闭术多夹闭一个加收</t>
  </si>
  <si>
    <t>颅内动脉瘤包裹术</t>
  </si>
  <si>
    <t>颅内巨大动静脉畸形栓塞后切除术</t>
  </si>
  <si>
    <t>含直径大于4 cm动静脉畸形</t>
  </si>
  <si>
    <t>脑干周围＜4CM深部血管畸形栓塞切除术</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</si>
  <si>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</si>
  <si>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</si>
  <si>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</si>
  <si>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</si>
  <si>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</si>
  <si>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颈内动脉内膜剥脱术</t>
  </si>
  <si>
    <t>颈内动脉内膜剥脱+动脉成形术</t>
  </si>
  <si>
    <t>椎动脉内膜剥脱术</t>
  </si>
  <si>
    <t>椎动脉内膜剥脱+动脉成形术</t>
  </si>
  <si>
    <t>椎动脉减压术</t>
  </si>
  <si>
    <t>颈动脉外膜剥脱术（单侧）</t>
  </si>
  <si>
    <t>颈动脉外膜剥脱术（双侧）</t>
  </si>
  <si>
    <t>颈总动脉外膜剥脱术（单侧）</t>
  </si>
  <si>
    <t>颈总动脉外膜剥脱术（双侧）</t>
  </si>
  <si>
    <t>颈内动脉外膜剥脱术（单侧）</t>
  </si>
  <si>
    <t>颈内动脉外膜剥脱术（双侧）</t>
  </si>
  <si>
    <t>颈外动脉外膜剥脱术（单侧）</t>
  </si>
  <si>
    <t>颈外动脉外膜剥脱术（双侧）</t>
  </si>
  <si>
    <t>迷走神经剥离术（单侧）</t>
  </si>
  <si>
    <t>迷走神经剥离术（双侧）</t>
  </si>
  <si>
    <t>颈总动脉大脑中动脉吻合术</t>
  </si>
  <si>
    <t>颞浅动脉-大脑中动脉吻合术</t>
  </si>
  <si>
    <t>颅外内动脉搭桥术</t>
  </si>
  <si>
    <t>颞肌颞浅动脉贴敷术</t>
  </si>
  <si>
    <t>含血管吻合术</t>
  </si>
  <si>
    <t>颈动脉结扎术</t>
  </si>
  <si>
    <t>颈内动脉结扎术</t>
  </si>
  <si>
    <t>颈外动脉结扎术</t>
  </si>
  <si>
    <t>颈总动脉结扎术</t>
  </si>
  <si>
    <t>颅内血管重建术</t>
  </si>
  <si>
    <t>脊髓、脊髓膜、脊髓血管手术</t>
  </si>
  <si>
    <t>脊髓和神经根粘连松解术</t>
  </si>
  <si>
    <t>脊髓空洞症内引流术</t>
  </si>
  <si>
    <t>脊髓丘脑束切断术</t>
  </si>
  <si>
    <t>脊髓栓系综合症手术</t>
  </si>
  <si>
    <t>脊髓前连合切断术</t>
  </si>
  <si>
    <t>椎管内脓肿切开引流术</t>
  </si>
  <si>
    <t>硬膜下脓肿切开引流术</t>
  </si>
  <si>
    <t>脊髓内病变切除术</t>
  </si>
  <si>
    <t>髓内肿瘤切除术</t>
  </si>
  <si>
    <t>髓内血肿清除术</t>
  </si>
  <si>
    <t>脊髓硬膜外病变切除术</t>
  </si>
  <si>
    <t>不含硬脊膜下、脊髓内肿瘤</t>
  </si>
  <si>
    <t>脊髓硬脊膜外肿瘤切除术</t>
  </si>
  <si>
    <t>脊髓硬脊膜外血肿切除术</t>
  </si>
  <si>
    <t>脊髓硬脊膜外结核瘤切除术</t>
  </si>
  <si>
    <t>脊髓硬脊膜外转移瘤切除术</t>
  </si>
  <si>
    <t>髓外硬脊膜下病变切除术</t>
  </si>
  <si>
    <t>不含脊髓内肿瘤</t>
  </si>
  <si>
    <t>髓外硬脊膜下肿瘤切除术</t>
  </si>
  <si>
    <t>髓外硬脊膜下血肿切除术</t>
  </si>
  <si>
    <t>脊髓外露修补术</t>
  </si>
  <si>
    <t>脊髓动静脉畸形切除术</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</si>
  <si>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</si>
  <si>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</si>
  <si>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</si>
  <si>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</si>
  <si>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</si>
  <si>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</si>
  <si>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</si>
  <si>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</si>
  <si>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 吻合术</t>
  </si>
  <si>
    <t>脑脊液置换术</t>
  </si>
  <si>
    <t>指脑室穿刺置入引流管或腰大池穿刺置管，接外引流</t>
  </si>
  <si>
    <t>欧玛亚（Omaya）管置入术</t>
  </si>
  <si>
    <t>3．内分泌系统手术</t>
  </si>
  <si>
    <t>垂体细胞移植术</t>
  </si>
  <si>
    <t>含细胞制备</t>
  </si>
  <si>
    <t>甲状旁腺腺瘤切除术</t>
  </si>
  <si>
    <t>甲状旁腺大部切除术</t>
  </si>
  <si>
    <t>甲状旁腺移植术</t>
  </si>
  <si>
    <t>甲状旁腺细胞移植术</t>
  </si>
  <si>
    <t>甲状旁腺癌根治术</t>
  </si>
  <si>
    <t>甲状腺部分切除术（单侧）</t>
  </si>
  <si>
    <t>甲状腺部分切除术（双侧）</t>
  </si>
  <si>
    <t>甲状腺瘤及囊肿切除术（单侧）</t>
  </si>
  <si>
    <t>甲状腺瘤及囊肿切除术（双侧）</t>
  </si>
  <si>
    <t>甲状腺次全切除术(单侧)</t>
  </si>
  <si>
    <t>甲状腺次全切除术（双侧）</t>
  </si>
  <si>
    <t>甲状腺全切术</t>
  </si>
  <si>
    <t>双侧</t>
  </si>
  <si>
    <t>甲状腺癌根治术</t>
  </si>
  <si>
    <t>甲状腺癌扩大根治术</t>
  </si>
  <si>
    <t>含甲状腺癌切除、同侧淋巴结清扫、所累及颈其它结构切除</t>
  </si>
  <si>
    <t>甲状腺癌根治术联合胸骨劈开上纵隔清扫术</t>
  </si>
  <si>
    <t>甲状腺细胞移植术</t>
  </si>
  <si>
    <t>甲状舌管瘘切除术</t>
  </si>
  <si>
    <t>甲状舌管囊肿切除术</t>
  </si>
  <si>
    <t>胎儿甲状腺移植术</t>
  </si>
  <si>
    <t>喉返神经探查术</t>
  </si>
  <si>
    <t>喉返神经吻合术</t>
  </si>
  <si>
    <t>喉返神经移植术</t>
  </si>
  <si>
    <t>胸腺切除术</t>
  </si>
  <si>
    <t>胸腺肿瘤切除术</t>
  </si>
  <si>
    <t>胸腺原位移植术</t>
  </si>
  <si>
    <t>胸腺异位移植术</t>
  </si>
  <si>
    <t>胸腺细胞移植术</t>
  </si>
  <si>
    <t>肾上腺切除术（单侧）</t>
  </si>
  <si>
    <t>指全切或部分切除。含腺瘤、囊肿切除</t>
  </si>
  <si>
    <t>肾上腺切除术（双侧）</t>
  </si>
  <si>
    <t>肾上腺嗜铬细胞瘤切除术(单侧)</t>
  </si>
  <si>
    <t>肾上腺嗜铬细胞瘤切除术（双侧）</t>
  </si>
  <si>
    <t>恶性嗜铬细胞瘤根治术(单侧)</t>
  </si>
  <si>
    <t>恶性嗜铬细胞瘤根治术（双侧）</t>
  </si>
  <si>
    <t>异位嗜铬细胞瘤根治术(单侧)</t>
  </si>
  <si>
    <t>异位嗜铬细胞瘤根治术（双侧）</t>
  </si>
  <si>
    <t>微囊化牛肾上腺嗜铬细胞（BCC）移植术</t>
  </si>
  <si>
    <t>肾上腺移植术</t>
  </si>
  <si>
    <t>使用超声切割止血刀加收（内分泌系统手术）</t>
  </si>
  <si>
    <t>使用带吸刮功能手术解剖器加收（内分泌系统手术）</t>
  </si>
  <si>
    <t>4．眼部手术</t>
  </si>
  <si>
    <t>眼睑手术</t>
  </si>
  <si>
    <t>眼睑肿物切除术</t>
  </si>
  <si>
    <t>眼睑肿物切除术+植皮术</t>
  </si>
  <si>
    <t>眼睑结膜海绵状血管瘤切除术</t>
  </si>
  <si>
    <t>眼睑结膜裂伤缝合术</t>
  </si>
  <si>
    <t>内眦韧带断裂修复术</t>
  </si>
  <si>
    <t>上睑下垂矫正术</t>
  </si>
  <si>
    <t>特殊悬吊材料</t>
  </si>
  <si>
    <t>上睑下垂矫正术+肌瓣移植</t>
  </si>
  <si>
    <t>睑下垂矫正联合眦整形术</t>
  </si>
  <si>
    <t>睑退缩矫正术(上睑）</t>
  </si>
  <si>
    <t>睑退缩矫正术(下睑）</t>
  </si>
  <si>
    <t>睑退缩矫正术需睫毛再造和肌瓣移植加收</t>
  </si>
  <si>
    <t>睑内翻矫正术(单侧)</t>
  </si>
  <si>
    <t>睑内翻矫正术(双侧)</t>
  </si>
  <si>
    <t>睑外翻矫正术(单侧)</t>
  </si>
  <si>
    <t xml:space="preserve">                                     </t>
  </si>
  <si>
    <t>睑外翻矫正术(双侧)</t>
  </si>
  <si>
    <t>睑外翻矫正术需植皮加收</t>
  </si>
  <si>
    <t>睑裂缝合术</t>
  </si>
  <si>
    <t>游离植皮睑成形术</t>
  </si>
  <si>
    <t>内眦赘皮矫治术</t>
  </si>
  <si>
    <t>重睑成形术（双侧）</t>
  </si>
  <si>
    <t>不含内外眦成形</t>
  </si>
  <si>
    <t>重睑成形术（单侧）</t>
  </si>
  <si>
    <t>激光重睑整形术</t>
  </si>
  <si>
    <t>双行睫矫正术（单侧）</t>
  </si>
  <si>
    <t>双行睫矫正术（双侧）</t>
  </si>
  <si>
    <t>眼袋整形术（双侧）</t>
  </si>
  <si>
    <t>眼袋整形术（单侧）</t>
  </si>
  <si>
    <t>泪腺悬吊术(双侧)</t>
  </si>
  <si>
    <t>泪腺悬吊术(单侧)</t>
  </si>
  <si>
    <t>内外眦成形术</t>
  </si>
  <si>
    <t>睑凹陷畸形矫正术</t>
  </si>
  <si>
    <t>不含吸脂术</t>
  </si>
  <si>
    <t>睑缘粘连术</t>
  </si>
  <si>
    <t>含粘连分离</t>
  </si>
  <si>
    <t>泪器手术</t>
  </si>
  <si>
    <t>泪阜部肿瘤单纯切除术</t>
  </si>
  <si>
    <t>泪小点外翻矫正术</t>
  </si>
  <si>
    <t>泪腺脱垂矫正术</t>
  </si>
  <si>
    <t>泪小管吻合术</t>
  </si>
  <si>
    <t>泪囊摘除术</t>
  </si>
  <si>
    <t>泪囊瘘管摘除术</t>
  </si>
  <si>
    <t>复发型泪囊瘘管切除术</t>
  </si>
  <si>
    <t>复杂性泪囊瘘管切除术</t>
  </si>
  <si>
    <t>睑部泪腺摘除术</t>
  </si>
  <si>
    <t>泪腺部分切除术</t>
  </si>
  <si>
    <t>泪腺肿瘤摘除术</t>
  </si>
  <si>
    <t>泪囊结膜囊吻合术</t>
  </si>
  <si>
    <t>鼻腔泪囊吻合术</t>
  </si>
  <si>
    <t>鼻泪道再通术</t>
  </si>
  <si>
    <t>含义管植入、泪囊鼻腔插管术</t>
  </si>
  <si>
    <t>泪道成形术</t>
  </si>
  <si>
    <t>含泪小点切开术</t>
  </si>
  <si>
    <t>泪道成形术激光加收</t>
  </si>
  <si>
    <t>泪小管填塞术</t>
  </si>
  <si>
    <t>填塞材料</t>
  </si>
  <si>
    <t>泪小管封闭术</t>
  </si>
  <si>
    <t>结膜手术</t>
  </si>
  <si>
    <t>睑球粘连分离术</t>
  </si>
  <si>
    <t>自体粘膜移植术及结膜移植术</t>
  </si>
  <si>
    <t>睑球粘连及复发性胬肉切除术</t>
  </si>
  <si>
    <t>结膜肿物切除术</t>
  </si>
  <si>
    <t>羊膜及组织移植手术</t>
  </si>
  <si>
    <t>结膜色素痣切除术</t>
  </si>
  <si>
    <t>结膜淋巴管积液清除术</t>
  </si>
  <si>
    <t>结膜囊成形术</t>
  </si>
  <si>
    <t>球结膜瓣复盖术</t>
  </si>
  <si>
    <t>麦粒肿切开切除术</t>
  </si>
  <si>
    <t>麦粒肿搔爬术</t>
  </si>
  <si>
    <t>下穹窿成形术（单侧）</t>
  </si>
  <si>
    <t>下穹窿成形术（双侧）</t>
  </si>
  <si>
    <t>球结膜放射状切开冲洗+减压术</t>
  </si>
  <si>
    <t>球结膜切开眼突减压术</t>
  </si>
  <si>
    <t>球结膜酸碱烧伤减压冲洗</t>
  </si>
  <si>
    <t>角膜手术</t>
  </si>
  <si>
    <t>表层角膜镜片镶嵌术</t>
  </si>
  <si>
    <t>近视性放射状角膜切开术</t>
  </si>
  <si>
    <t>角膜缝环固定术（单侧）</t>
  </si>
  <si>
    <t>角膜缝环固定术（双侧）</t>
  </si>
  <si>
    <t>角膜拆线</t>
  </si>
  <si>
    <t>指显微镜下</t>
  </si>
  <si>
    <t>角膜基质环植入术</t>
  </si>
  <si>
    <t>角膜深层异物取出术</t>
  </si>
  <si>
    <t xml:space="preserve">       </t>
  </si>
  <si>
    <t>前房异物取出术</t>
  </si>
  <si>
    <t>翼状胬肉单纯切除术</t>
  </si>
  <si>
    <t>翼状胬肉转位术</t>
  </si>
  <si>
    <t>单纯角膜肿物切除</t>
  </si>
  <si>
    <t>翼状胬肉切除+干细胞移植加收</t>
  </si>
  <si>
    <t>翼状胬肉切除+角膜移植术</t>
  </si>
  <si>
    <t>角膜干细胞移植加收</t>
  </si>
  <si>
    <t>角膜肿物切除+角膜移植术</t>
  </si>
  <si>
    <t>角膜白斑染色术</t>
  </si>
  <si>
    <t>角膜移植术</t>
  </si>
  <si>
    <t>含穿透、板层，含治疗性结构性角膜移植、周边角膜移植</t>
  </si>
  <si>
    <t>角膜移植+干细胞移植加收</t>
  </si>
  <si>
    <t>羊膜移植术</t>
  </si>
  <si>
    <t>角膜移植联合视网膜复位术</t>
  </si>
  <si>
    <t>瞳孔再造术</t>
  </si>
  <si>
    <t>全植床深板层角膜移植术</t>
  </si>
  <si>
    <t>指深达后弹力层的板层角膜移植术。手术区消毒，开睑，置手术贴膜，在手术显微镜下止血，钻、剥除病变角膜，至角膜后弹力层，制备植片，缝合植片，检查植片散光，调整缝线，加压包扎。</t>
  </si>
  <si>
    <t>全植床深板层角膜移植术（双眼）</t>
  </si>
  <si>
    <t>虹膜、睫状体、巩膜和前房手术</t>
  </si>
  <si>
    <t>虹膜全切除术</t>
  </si>
  <si>
    <t>虹膜周边切除术</t>
  </si>
  <si>
    <t>虹膜根部离断修复术</t>
  </si>
  <si>
    <t>虹膜贯穿术</t>
  </si>
  <si>
    <t>虹膜囊肿切除术</t>
  </si>
  <si>
    <t>人工虹膜隔植入术</t>
  </si>
  <si>
    <t>睫状体剥离术</t>
  </si>
  <si>
    <t>睫状体断离复位术</t>
  </si>
  <si>
    <t>不含视网膜周边部脱离复位术</t>
  </si>
  <si>
    <t>睫状体及脉络膜上腔放液术</t>
  </si>
  <si>
    <t>睫状体光凝治疗（单侧）</t>
  </si>
  <si>
    <t>睫状体光凝治疗（双侧）</t>
  </si>
  <si>
    <t>睫状体冷凝治疗（单侧）</t>
  </si>
  <si>
    <t>睫状体冷凝治疗（双侧）</t>
  </si>
  <si>
    <t>睫状体透凝治疗（单侧）</t>
  </si>
  <si>
    <t>睫状体透凝治疗（双侧）</t>
  </si>
  <si>
    <t>前房角切开术</t>
  </si>
  <si>
    <t>前房积血清除术</t>
  </si>
  <si>
    <t>房角粘连分离术</t>
  </si>
  <si>
    <t>前房成形术</t>
  </si>
  <si>
    <t>青光眼滤过术</t>
  </si>
  <si>
    <t>含小梁切除术、小梁切开联合小梁切除术及虹膜嵌顿、巩膜灼滤</t>
  </si>
  <si>
    <t>非穿透性小梁切除＋透明质酸钠凝胶充填术</t>
  </si>
  <si>
    <t>青光眼硅管植入术</t>
  </si>
  <si>
    <t>青光眼滤帘修复术</t>
  </si>
  <si>
    <t>青光眼滤过泡分离术</t>
  </si>
  <si>
    <t>青光眼滤过泡修补术</t>
  </si>
  <si>
    <t>巩膜缩短术</t>
  </si>
  <si>
    <t>晶状体手术</t>
  </si>
  <si>
    <t>含专用切割刀</t>
  </si>
  <si>
    <t>白内障截囊吸取术</t>
  </si>
  <si>
    <t>白内障囊膜切除术</t>
  </si>
  <si>
    <t>白内障囊内摘除术</t>
  </si>
  <si>
    <t>白内障囊外摘除术</t>
  </si>
  <si>
    <t>白内障超声乳化摘除术</t>
  </si>
  <si>
    <t>白内障囊外摘除+人工晶体植入术</t>
  </si>
  <si>
    <t>人工晶体复位术</t>
  </si>
  <si>
    <t>人工晶体置换术</t>
  </si>
  <si>
    <t>二期人工晶体植入术</t>
  </si>
  <si>
    <t>白内障超声乳化摘除术+人工晶体植入术</t>
  </si>
  <si>
    <t>白内障超声乳化摘除+人工晶体植入（微切口）</t>
  </si>
  <si>
    <t>指2mm以下切口手术</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</si>
  <si>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</si>
  <si>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</si>
  <si>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</si>
  <si>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</si>
  <si>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</si>
  <si>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</si>
  <si>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白内障摘除联合玻璃体切割术</t>
  </si>
  <si>
    <t>指前路摘晶体、后路摘晶体</t>
  </si>
  <si>
    <t>球内异物取出术联合晶体玻璃体切除及人工晶体植入术(四联术)</t>
  </si>
  <si>
    <t>非正常晶体手术</t>
  </si>
  <si>
    <t>指晶体半脱位、晶体切除、瞳孔广泛粘连强直或闭锁、抗青光眼术后等手术操作</t>
  </si>
  <si>
    <t>虹膜拉钩</t>
  </si>
  <si>
    <t>晶体张力环置入术</t>
  </si>
  <si>
    <t>张力环</t>
  </si>
  <si>
    <t>人工晶体悬吊术</t>
  </si>
  <si>
    <t>悬吊材料</t>
  </si>
  <si>
    <t>视网膜、脉络膜、后房手术</t>
  </si>
  <si>
    <t>玻璃体穿刺抽液术</t>
  </si>
  <si>
    <t>含注药、注气、注液</t>
  </si>
  <si>
    <t>玻璃体切除术</t>
  </si>
  <si>
    <t>含眼前段、眼后段</t>
  </si>
  <si>
    <t>膨胀气体、硅油、重水、玻璃体切割头</t>
  </si>
  <si>
    <t>晶体切割术</t>
  </si>
  <si>
    <t>玻璃体切除术（微切口）</t>
  </si>
  <si>
    <t>指采用切口小于等于0.7mm的玻璃体切除术</t>
  </si>
  <si>
    <t>复杂玻璃体剥除使用眼内广角照明加收</t>
  </si>
  <si>
    <t>玻璃体内猪囊尾蚴取出术</t>
  </si>
  <si>
    <t>视网膜脱离修复术</t>
  </si>
  <si>
    <t>复杂视网膜脱离修复术</t>
  </si>
  <si>
    <t>指巨大裂孔、黄斑裂孔等修复，含硅油充填、球内注气、前膜剥膜</t>
  </si>
  <si>
    <t>玻璃体切割头、硅胶、膨胀气体、重水、硅油</t>
  </si>
  <si>
    <t>膜增殖、视网膜下膜取出术</t>
  </si>
  <si>
    <t>含硅油充填、球内注气、前膜剥膜</t>
  </si>
  <si>
    <t>黄斑裂孔注气术</t>
  </si>
  <si>
    <t>膨胀气体</t>
  </si>
  <si>
    <t>黄斑裂孔封闭术</t>
  </si>
  <si>
    <t>黄斑新生血管激光术</t>
  </si>
  <si>
    <t>黄斑前膜术</t>
  </si>
  <si>
    <t>黄斑转位术</t>
  </si>
  <si>
    <t>色素膜肿物切除术</t>
  </si>
  <si>
    <t>巩膜后兜带术</t>
  </si>
  <si>
    <t>含阔筋膜取材、黄斑裂孔兜带</t>
  </si>
  <si>
    <t>内眼病冷凝术</t>
  </si>
  <si>
    <t>硅油取出术（单侧）</t>
  </si>
  <si>
    <t>硅油取出术（双侧）</t>
  </si>
  <si>
    <t>眼外肌手术</t>
  </si>
  <si>
    <t>共同性斜视矫正术</t>
  </si>
  <si>
    <t>含水平眼外肌后徙、边缘切开、断腱、前徙、缩短、折叠</t>
  </si>
  <si>
    <t>非共同性斜视矫正术</t>
  </si>
  <si>
    <t>含结膜及结膜下组织分离、松解、肌肉分离及共同性斜视矫正术</t>
  </si>
  <si>
    <t>非常规眼外肌手术</t>
  </si>
  <si>
    <t>含肌肉联扎术、移位术、延长术、调整缝线术、眶壁固定术</t>
  </si>
  <si>
    <t>眼震矫正术</t>
  </si>
  <si>
    <t>眼眶和眼球手术</t>
  </si>
  <si>
    <t>球内磁性异物取出术</t>
  </si>
  <si>
    <t>球内非磁性异物取出术</t>
  </si>
  <si>
    <t>球壁异物取出术</t>
  </si>
  <si>
    <t>眶内异物取出术</t>
  </si>
  <si>
    <t>眼球裂伤缝合术</t>
  </si>
  <si>
    <t>指角膜、巩膜裂伤缝合</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</si>
  <si>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</si>
  <si>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</si>
  <si>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</si>
  <si>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</si>
  <si>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</si>
  <si>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</si>
  <si>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</si>
  <si>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</si>
  <si>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</si>
  <si>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</si>
  <si>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眼座、眼台</t>
  </si>
  <si>
    <t>眶内肿物摘除术</t>
  </si>
  <si>
    <t>指前路摘除及侧劈开眶术</t>
  </si>
  <si>
    <t>眶内容摘除术</t>
  </si>
  <si>
    <t>上颌骨切除合并眶内容摘除术</t>
  </si>
  <si>
    <t>眼窝填充术</t>
  </si>
  <si>
    <t>眼窝再造术</t>
  </si>
  <si>
    <t>眼眶壁骨折整复固定术</t>
  </si>
  <si>
    <t>含外侧开眶钛钉、钛板固定</t>
  </si>
  <si>
    <t>硅胶板、羟基磷灰石板</t>
  </si>
  <si>
    <t>眶骨缺损修复术</t>
  </si>
  <si>
    <t>羟基磷灰石板</t>
  </si>
  <si>
    <t>眶膈修补术</t>
  </si>
  <si>
    <t>眼眶减压术（单眼）</t>
  </si>
  <si>
    <t>眼眶减压术（双眼）</t>
  </si>
  <si>
    <t>眼前段重建术（单侧）</t>
  </si>
  <si>
    <t>眼前段重建术（双侧）</t>
  </si>
  <si>
    <t>视神经减压术</t>
  </si>
  <si>
    <t>5．耳部手术</t>
  </si>
  <si>
    <t>外耳手术</t>
  </si>
  <si>
    <t>耳廓软骨膜炎清创术</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</si>
  <si>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</si>
  <si>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</si>
  <si>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</si>
  <si>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</si>
  <si>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</si>
  <si>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</si>
  <si>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</si>
  <si>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</si>
  <si>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</si>
  <si>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</si>
  <si>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</si>
  <si>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外耳道骨瘤切除术</t>
  </si>
  <si>
    <t>副耳切除术</t>
  </si>
  <si>
    <t>外耳道恶性肿瘤切除术</t>
  </si>
  <si>
    <t>完全断耳再植术</t>
  </si>
  <si>
    <t>部分断耳再植术</t>
  </si>
  <si>
    <t>一期耳廓成形术</t>
  </si>
  <si>
    <t xml:space="preserve">含取材、植皮 </t>
  </si>
  <si>
    <t>分期耳廓成形术</t>
  </si>
  <si>
    <t>含取材、植皮</t>
  </si>
  <si>
    <t>耳廓再造术</t>
  </si>
  <si>
    <t>含部分再造、皮肤扩张术</t>
  </si>
  <si>
    <t>耳廓畸形矫正术</t>
  </si>
  <si>
    <t>指招风耳、隐匿耳、巨耳、扁平耳等</t>
  </si>
  <si>
    <t>耳垂畸形矫正术</t>
  </si>
  <si>
    <t>耳廓软骨取骨术</t>
  </si>
  <si>
    <t xml:space="preserve">含耳廓软骨制备 </t>
  </si>
  <si>
    <t>外耳道成形术</t>
  </si>
  <si>
    <t>指狭窄或闭锁</t>
  </si>
  <si>
    <t>中耳手术</t>
  </si>
  <si>
    <t>鼓膜置管术</t>
  </si>
  <si>
    <t>鼓膜切开术</t>
  </si>
  <si>
    <t>耳显微镜下鼓膜修补术</t>
  </si>
  <si>
    <t>鼓膜修补术</t>
  </si>
  <si>
    <t>经耳内镜鼓膜修补术</t>
  </si>
  <si>
    <t>含取筋膜</t>
  </si>
  <si>
    <t>镫骨手术</t>
  </si>
  <si>
    <t>镫骨撼动术</t>
  </si>
  <si>
    <t>镫骨底板切除术</t>
  </si>
  <si>
    <t>二次镫骨底板切除术</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</si>
  <si>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</si>
  <si>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</si>
  <si>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</si>
  <si>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</si>
  <si>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</si>
  <si>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</si>
  <si>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</si>
  <si>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</si>
  <si>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</si>
  <si>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</si>
  <si>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</si>
  <si>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</si>
  <si>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</si>
  <si>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</si>
  <si>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t>
  </si>
  <si>
    <t>乳突改良根治术</t>
  </si>
  <si>
    <t>上鼓室鼓窦凿开术</t>
  </si>
  <si>
    <t>含鼓室探查术</t>
  </si>
  <si>
    <t>经耳脑脊液耳漏修补术</t>
  </si>
  <si>
    <t>含中耳开放、鼓室探查、乳突凿开及充填</t>
  </si>
  <si>
    <t>电子耳蜗植入术</t>
  </si>
  <si>
    <t>电子耳蜗</t>
  </si>
  <si>
    <t>内耳及其他耳部手术</t>
  </si>
  <si>
    <t>内耳窗修补术</t>
  </si>
  <si>
    <t>内耳圆窗修补术</t>
  </si>
  <si>
    <t>内耳前庭窗修补术</t>
  </si>
  <si>
    <t>内耳开窗术</t>
  </si>
  <si>
    <t>经前庭窗迷路破坏术</t>
  </si>
  <si>
    <t>半规管嵌顿术</t>
  </si>
  <si>
    <t>内耳外淋巴灌流术</t>
  </si>
  <si>
    <t>内耳淋巴囊减压术</t>
  </si>
  <si>
    <t>岩浅大神经切断术</t>
  </si>
  <si>
    <t>翼管神经切断术</t>
  </si>
  <si>
    <t>鼓丛切除术</t>
  </si>
  <si>
    <t>鼓索神经切断术</t>
  </si>
  <si>
    <t>经迷路听神经瘤切除术</t>
  </si>
  <si>
    <t>迷路后听神经瘤切除术</t>
  </si>
  <si>
    <t>内听道肿瘤切除术</t>
  </si>
  <si>
    <t>颌内动脉插管灌注术</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</si>
  <si>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</si>
  <si>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</si>
  <si>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</si>
  <si>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</si>
  <si>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</si>
  <si>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</si>
  <si>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</si>
  <si>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</si>
  <si>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</si>
  <si>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</si>
  <si>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含颞颌关节的切除</t>
  </si>
  <si>
    <t>耳后骨膜下脓肿切开引流术</t>
  </si>
  <si>
    <t>经乳突脑脓肿穿刺引流术</t>
  </si>
  <si>
    <t>指颞叶、小脑、乙状窦周围脓肿引流</t>
  </si>
  <si>
    <t>经乳突脑脓肿切开引流术</t>
  </si>
  <si>
    <t>经乳突硬膜外脓肿穿刺引流术</t>
  </si>
  <si>
    <t>含乳突根治手术</t>
  </si>
  <si>
    <t>经乳突硬膜外脓肿切开引流术</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</si>
  <si>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</si>
  <si>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</si>
  <si>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</si>
  <si>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</si>
  <si>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</si>
  <si>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</si>
  <si>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</si>
  <si>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</si>
  <si>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</si>
  <si>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</si>
  <si>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蝶腭神经封闭术</t>
  </si>
  <si>
    <t>筛前神经封闭术</t>
  </si>
  <si>
    <t>下鼻甲部分切除术（单侧）</t>
  </si>
  <si>
    <t>下鼻甲部分切除术（双侧）</t>
  </si>
  <si>
    <t>中鼻甲部分切除术（单侧）</t>
  </si>
  <si>
    <t>中鼻甲部分切除术（双侧）</t>
  </si>
  <si>
    <t>鼻翼肿瘤切除成形术（单侧）</t>
  </si>
  <si>
    <t>鼻翼肿瘤切除成形术（双侧）</t>
  </si>
  <si>
    <t>鼻前庭囊肿切除术（单侧）</t>
  </si>
  <si>
    <t>鼻前庭囊肿切除术（双侧）</t>
  </si>
  <si>
    <t>鼻息肉摘除术（单侧）</t>
  </si>
  <si>
    <t>鼻息肉摘除术（双侧）</t>
  </si>
  <si>
    <t>鼻中隔粘膜划痕术</t>
  </si>
  <si>
    <t>鼻中隔矫正术</t>
  </si>
  <si>
    <t>含降肌附着过低矫正</t>
  </si>
  <si>
    <t>鼻中隔软骨取骨术</t>
  </si>
  <si>
    <t xml:space="preserve">含鼻中隔软骨制备；不含鼻中隔弯曲矫正术 </t>
  </si>
  <si>
    <t>鼻中隔穿孔修补术</t>
  </si>
  <si>
    <t>含取材</t>
  </si>
  <si>
    <t>鼻中隔血肿切开引流术</t>
  </si>
  <si>
    <t>鼻中隔脓肿切开引流术</t>
  </si>
  <si>
    <t>筛动脉结扎术</t>
  </si>
  <si>
    <t>筛前神经切断术</t>
  </si>
  <si>
    <t>经鼻鼻侧鼻腔鼻窦肿瘤切除术</t>
  </si>
  <si>
    <t>经鼻侧切口鼻腔鼻窦肿瘤切除</t>
  </si>
  <si>
    <t>经鼻鼻腔鼻窦肿瘤切除术</t>
  </si>
  <si>
    <t>隆鼻术</t>
  </si>
  <si>
    <t>隆鼻术后继发畸形矫正术</t>
  </si>
  <si>
    <t>重度鞍鼻畸形矫正术</t>
  </si>
  <si>
    <t>鼻畸形矫正术</t>
  </si>
  <si>
    <t>鼻再造术</t>
  </si>
  <si>
    <t>鼻孔闭锁修复术</t>
  </si>
  <si>
    <t>鼻孔狭窄修复术</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</si>
  <si>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</si>
  <si>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</si>
  <si>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</si>
  <si>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</si>
  <si>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</si>
  <si>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</si>
  <si>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</si>
  <si>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</si>
  <si>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</si>
  <si>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含鼻窦开放手术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</si>
  <si>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</si>
  <si>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</si>
  <si>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</si>
  <si>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</si>
  <si>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</si>
  <si>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</si>
  <si>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</si>
  <si>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</si>
  <si>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</si>
  <si>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含额窦、筛窦、蝶窦、上额窦</t>
  </si>
  <si>
    <t>经鼻内镜鼻窦手术超过2对加收</t>
  </si>
  <si>
    <t>全筛窦切除术</t>
  </si>
  <si>
    <t>鼻部其他手术</t>
  </si>
  <si>
    <t>鼻外脑膜脑膨出颅底修补术</t>
  </si>
  <si>
    <t>鼻内脑膜脑膨出颅底修补术</t>
  </si>
  <si>
    <t>经前颅窝鼻窦肿物切除术</t>
  </si>
  <si>
    <t>含硬脑膜修补、颅底重建;不含另外部位取材</t>
  </si>
  <si>
    <t>经鼻视神经减压术</t>
  </si>
  <si>
    <t>鼻外视神经减压术</t>
  </si>
  <si>
    <t>经鼻内镜眶减压术</t>
  </si>
  <si>
    <t>经鼻内镜脑膜修补术</t>
  </si>
  <si>
    <t>口腔颌面一般手术</t>
  </si>
  <si>
    <t>乳牙、前牙、前磨牙拨牙麻醉费</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</si>
  <si>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</si>
  <si>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</si>
  <si>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</si>
  <si>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</si>
  <si>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</si>
  <si>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</si>
  <si>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</si>
  <si>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限磨牙。微创拔牙（指使用微创器械和技术进行此项目）加收450/每牙，编码:33060400001。6周岁及以下儿童加收30%</t>
  </si>
  <si>
    <t>阻生牙拔除术</t>
  </si>
  <si>
    <t>含低位阻生、完全骨阻生的牙及多生牙,含牙龈翻瓣</t>
  </si>
  <si>
    <t>微创拔牙（指使用微创器械和技术进行此项目）加收450/每牙。6周岁及以下儿童加收30%</t>
  </si>
  <si>
    <t>骨性埋藏阻生牙拔除</t>
  </si>
  <si>
    <t>含牙龈翻瓣</t>
  </si>
  <si>
    <t>牙再植术</t>
  </si>
  <si>
    <t>含嵌入、移位、脱落等</t>
  </si>
  <si>
    <t>牙移植术（自体牙）</t>
  </si>
  <si>
    <t>含准备受植区拔除供体牙、植入、缝合、固定；不含异体材料的保存、 塑形及消毒、拔除异位供体牙</t>
  </si>
  <si>
    <t>牙移植术（异体牙）</t>
  </si>
  <si>
    <t>牙槽骨修整术</t>
  </si>
  <si>
    <t>牙槽嵴增高术</t>
  </si>
  <si>
    <t>不含取骨术、取皮术</t>
  </si>
  <si>
    <t>人工材料模型、模板</t>
  </si>
  <si>
    <t>颌骨隆突修整术</t>
  </si>
  <si>
    <t>腭隆修整术</t>
  </si>
  <si>
    <t>下颌隆突修整术</t>
  </si>
  <si>
    <t>上颌结节肥大修整术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</si>
  <si>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</si>
  <si>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</si>
  <si>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</si>
  <si>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</si>
  <si>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</si>
  <si>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</si>
  <si>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</si>
  <si>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</si>
  <si>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</si>
  <si>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 xml:space="preserve">含取皮(粘膜)、植皮(粘膜)、皮(粘膜)片加压固定,供皮(粘膜)区创面处理 </t>
  </si>
  <si>
    <t>修复前软组织成形术</t>
  </si>
  <si>
    <t>含植皮及唇、颊、腭牙槽嵴顶部增生的软组织切除及成形；不含骨修整、取皮术</t>
  </si>
  <si>
    <t>腭护板、保护剂</t>
  </si>
  <si>
    <t>阻生智齿龈瓣整形术</t>
  </si>
  <si>
    <t>含切除龈瓣及整形</t>
  </si>
  <si>
    <t>牙槽突骨折结扎固定术</t>
  </si>
  <si>
    <t>含复位、固定、调合</t>
  </si>
  <si>
    <t>颌骨病灶刮除术</t>
  </si>
  <si>
    <t>颌骨病灶冷冻术</t>
  </si>
  <si>
    <t>颌骨病灶电灼术</t>
  </si>
  <si>
    <t>皮肤瘘管切除术</t>
  </si>
  <si>
    <t>根端囊肿摘除术</t>
  </si>
  <si>
    <t>充填材料</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</si>
  <si>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</si>
  <si>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</si>
  <si>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</si>
  <si>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</si>
  <si>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</si>
  <si>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</si>
  <si>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</si>
  <si>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</si>
  <si>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</si>
  <si>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指鼻甲、软腭、舌根肥大,鼻鼾症,阻塞性睡眠呼吸暂停综合症</t>
  </si>
  <si>
    <t>牙龈翻瓣术</t>
  </si>
  <si>
    <t>含牙龈切开、翻瓣、刮治及根面平整、瓣的复位缝合</t>
  </si>
  <si>
    <t>牙周塞治剂</t>
  </si>
  <si>
    <t>牙龈再生术</t>
  </si>
  <si>
    <t>牙龈切除术</t>
  </si>
  <si>
    <t>牙龈成形术</t>
  </si>
  <si>
    <t>显微根管外科手术</t>
  </si>
  <si>
    <t>指显微镜下进行根管内外修复及根尖手术</t>
  </si>
  <si>
    <t>牙周骨成形术</t>
  </si>
  <si>
    <t>含牙龈翻瓣术+牙槽骨切除及成形</t>
  </si>
  <si>
    <t>牙冠延长术</t>
  </si>
  <si>
    <t>含牙龈翻瓣、牙槽骨切除及成形、牙龈成形</t>
  </si>
  <si>
    <t>龈瘤切除术</t>
  </si>
  <si>
    <t>含龈瘤切除及牙龈修整</t>
  </si>
  <si>
    <t>牙周塞治剂、特殊材料</t>
  </si>
  <si>
    <t>牙周植骨术</t>
  </si>
  <si>
    <t>含牙龈翻瓣术+植入各种骨材料</t>
  </si>
  <si>
    <t>骨粉等植骨材料</t>
  </si>
  <si>
    <t>分根术</t>
  </si>
  <si>
    <t>含截开牙冠、牙外形及断面分别修整成形；不含牙龈翻瓣术</t>
  </si>
  <si>
    <t>半牙切除术</t>
  </si>
  <si>
    <t>含截开牙冠、拔除牙齿的近或远中部分并保留另外一半,保留部分牙齿外形的修整成形</t>
  </si>
  <si>
    <t>引导性牙周组织再生术</t>
  </si>
  <si>
    <t>含牙龈翻瓣术 + 生物膜放入及固定、龈瓣的冠向复位及固定</t>
  </si>
  <si>
    <t>各种生物膜材料</t>
  </si>
  <si>
    <t>松动牙根管内固定术</t>
  </si>
  <si>
    <t>含根管预备及牙槽骨预备、固定材料植入及粘接固定</t>
  </si>
  <si>
    <t>特殊固定材料</t>
  </si>
  <si>
    <t>牙周组织瓣移植术</t>
  </si>
  <si>
    <t>指游离龈瓣或牙龈结缔组织瓣移植、侧向转移瓣、双乳头龈瓣转移瓣术。含受瓣区软组织预备(含牙龈半厚瓣翻瓣等)及硬组织预备(含根面刮治等),含各种组织瓣的获得、制备、移植,组织瓣的转位,各种组织瓣的固定缝合</t>
  </si>
  <si>
    <t>牙周纤维环状切断术</t>
  </si>
  <si>
    <t>指正畸后牙齿的牙周纤维环状切断</t>
  </si>
  <si>
    <t>口腔肿瘤手术</t>
  </si>
  <si>
    <t>特殊吻合线</t>
  </si>
  <si>
    <t>口腔颌面部小肿物切除术</t>
  </si>
  <si>
    <t>口腔颌面部神经肿瘤切除成形术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</si>
  <si>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</si>
  <si>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</si>
  <si>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</si>
  <si>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</si>
  <si>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</si>
  <si>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</si>
  <si>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</si>
  <si>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</si>
  <si>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</si>
  <si>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</si>
  <si>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</si>
  <si>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</si>
  <si>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</si>
  <si>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</si>
  <si>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</si>
  <si>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</si>
  <si>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</si>
  <si>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</si>
  <si>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</si>
  <si>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</si>
  <si>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</si>
  <si>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</si>
  <si>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含整个上颌骨及其周围邻近受侵骨组织及软组织切除与植皮；不含取皮术</t>
  </si>
  <si>
    <t>颌骨良性病变切除术</t>
  </si>
  <si>
    <t>含上、下颌骨骨髓炎、良性肿瘤、瘤样病变及各类囊肿的切除术(刮治术)；不含松质骨或骨替代物的植入</t>
  </si>
  <si>
    <t>舌骨上淋巴清扫术</t>
  </si>
  <si>
    <t>舌恶性肿物切除术</t>
  </si>
  <si>
    <t>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</si>
  <si>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</si>
  <si>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</si>
  <si>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</si>
  <si>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</si>
  <si>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</si>
  <si>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</si>
  <si>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含邻位瓣修复；不含口底部大面积缺损游离皮瓣及带蒂皮瓣修复</t>
  </si>
  <si>
    <t>口腔颌面部巨大血管瘤切除术</t>
  </si>
  <si>
    <t>口腔颌面部巨大淋巴管瘤切除术</t>
  </si>
  <si>
    <t>颈面部血管瘤切除术</t>
  </si>
  <si>
    <t>颈面部淋巴瘤切除术</t>
  </si>
  <si>
    <t>口腔颌面颈部异物取出术</t>
  </si>
  <si>
    <t>口咽部恶性肿物局部扩大切除术</t>
  </si>
  <si>
    <t>含邻位瓣修复；不含口咽部大面积缺损游离皮瓣及带蒂皮瓣修复</t>
  </si>
  <si>
    <t>腭部肿物局部扩大切除术</t>
  </si>
  <si>
    <t>含邻位瓣修复</t>
  </si>
  <si>
    <t>髁状突肿物切除术</t>
  </si>
  <si>
    <t>含髁突修整；不含人造关节植入</t>
  </si>
  <si>
    <t>颞部肿物切除术</t>
  </si>
  <si>
    <t>含邻位瓣修复；不含颞部大面积缺损游离皮瓣及带蒂皮瓣修复</t>
  </si>
  <si>
    <t>颌骨骨纤维异常增殖症切除成形术</t>
  </si>
  <si>
    <t>指颧骨、颧弓手术；含异常骨组织切除及邻近软组织成形术</t>
  </si>
  <si>
    <t>腮腺浅叶肿物切除术</t>
  </si>
  <si>
    <t>含腮腺区肿物切除，腮腺浅叶切除及面神经解剖术；不含面神经修复术</t>
  </si>
  <si>
    <t>腮腺全切除术</t>
  </si>
  <si>
    <t>含腮腺深叶肿物切除，腮腺切除及面神经解剖术；不含面神经修复术</t>
  </si>
  <si>
    <t>腮腺恶性肿物扩大切除术</t>
  </si>
  <si>
    <t>颌面部血管瘤瘤腔内注射术</t>
  </si>
  <si>
    <t>鳃裂囊肿切除术</t>
  </si>
  <si>
    <t>鳃裂瘘切除术</t>
  </si>
  <si>
    <t>腮腺肿瘤摘除术</t>
  </si>
  <si>
    <t>涎腺导管结石取石术</t>
  </si>
  <si>
    <t>颌下腺导管结石取石术</t>
  </si>
  <si>
    <t>腮腺导管结石取石术</t>
  </si>
  <si>
    <t>颌面颈部深部肿物探查术</t>
  </si>
  <si>
    <t>含活检；不含肿物切除术</t>
  </si>
  <si>
    <t>颌面颈部深部肿物切除术</t>
  </si>
  <si>
    <t>含活检；</t>
  </si>
  <si>
    <t>舌下腺切除术</t>
  </si>
  <si>
    <t>舌下腺囊肿摘除术</t>
  </si>
  <si>
    <t>舌下腺囊肿袋形术</t>
  </si>
  <si>
    <t>颌下腺切除术</t>
  </si>
  <si>
    <t>颌下腺肿瘤切除术</t>
  </si>
  <si>
    <t>口腔成形手术</t>
  </si>
  <si>
    <t>含多功能腭裂开口器</t>
  </si>
  <si>
    <t>特殊缝线、来复锯</t>
  </si>
  <si>
    <t>唇系带成形术</t>
  </si>
  <si>
    <t>颊系带成形术</t>
  </si>
  <si>
    <t>舌系带成形术</t>
  </si>
  <si>
    <t>巨舌畸形矫正术</t>
  </si>
  <si>
    <t>舌再造术</t>
  </si>
  <si>
    <t>舌腭弓成形术</t>
  </si>
  <si>
    <t>咽腭弓成形术</t>
  </si>
  <si>
    <t>腭帆缩短术</t>
  </si>
  <si>
    <t>腭咽成形术</t>
  </si>
  <si>
    <t>悬雍垂缩短术</t>
  </si>
  <si>
    <t>悬雍垂腭咽成形术(UPPP)</t>
  </si>
  <si>
    <t>悬雍垂腭咽成形术激光加收</t>
  </si>
  <si>
    <t>唇缺损修复术</t>
  </si>
  <si>
    <t>不含岛状组织瓣切取移转术</t>
  </si>
  <si>
    <t>不完全唇裂修复术（单侧）</t>
  </si>
  <si>
    <t xml:space="preserve">含唇裂修复、初期鼻畸形矫治、唇功能性修复、唇正中裂修复  </t>
  </si>
  <si>
    <t>不完全唇裂修复术(双侧)</t>
  </si>
  <si>
    <t>完全唇裂修复术（单侧）</t>
  </si>
  <si>
    <t>含唇裂修复、初期鼻畸形矫治、唇功能性修复、唇正中裂修复；不含犁骨瓣修复术</t>
  </si>
  <si>
    <t>完全唇裂修复术（双侧）</t>
  </si>
  <si>
    <t>犁骨瓣修复术</t>
  </si>
  <si>
    <t xml:space="preserve">含犁骨瓣成形及硬腭前部裂隙关闭 </t>
  </si>
  <si>
    <t>Ⅰ°腭裂兰氏修复术</t>
  </si>
  <si>
    <t xml:space="preserve">含悬雍垂裂、软腭裂、隐裂修复术 </t>
  </si>
  <si>
    <t>II° 腭裂兰氏修复术</t>
  </si>
  <si>
    <t xml:space="preserve">含硬、软腭裂修复术 </t>
  </si>
  <si>
    <t>III°腭裂兰氏修复术</t>
  </si>
  <si>
    <t>含单侧完全性腭裂修复术、硬腭鼻腔面犁骨瓣修复术</t>
  </si>
  <si>
    <t>III°腭裂兰氏修复术(≥2侧)</t>
  </si>
  <si>
    <t>反向双“Z”腭裂修复术</t>
  </si>
  <si>
    <t xml:space="preserve">含腭裂兰氏修复、软腭延长术 </t>
  </si>
  <si>
    <t>反向双“Z”腭裂修复术(≥2侧)</t>
  </si>
  <si>
    <t>单瓣二瓣后退腭裂修复术</t>
  </si>
  <si>
    <t>含腭裂兰氏修复、硬腭前部瘘修复术、软腭延长术</t>
  </si>
  <si>
    <t>单瓣二瓣后退腭裂修复术(≥2侧)</t>
  </si>
  <si>
    <t>腭咽环扎腭裂修复术</t>
  </si>
  <si>
    <t>含腭裂兰氏修复、腭咽腔缩窄术；不含组织瓣切取移转术</t>
  </si>
  <si>
    <t>腭咽环扎腭裂修复术(≥2侧)</t>
  </si>
  <si>
    <t>组织瓣转移腭裂修复术</t>
  </si>
  <si>
    <t>含腭粘膜瓣后推、颊肌粘膜瓣转移术</t>
  </si>
  <si>
    <t>组织瓣转移腭裂修复术(≥2侧)</t>
  </si>
  <si>
    <t>腭咽肌瓣成形术</t>
  </si>
  <si>
    <t>含腭咽肌瓣制备及腭咽成形</t>
  </si>
  <si>
    <t>咽后嵴成形术</t>
  </si>
  <si>
    <t>咽后壁组织瓣成形术</t>
  </si>
  <si>
    <t>含咽后壁瓣制备及咽后瓣成形</t>
  </si>
  <si>
    <t>牙槽突裂植骨成形术</t>
  </si>
  <si>
    <t>含牙槽突成形术,口、鼻腔前庭瘘修补术；不含取骨术</t>
  </si>
  <si>
    <t>齿龈成形术</t>
  </si>
  <si>
    <t>含游离粘膜移植、游离植皮术；不含游离取皮术或取游离粘膜术</t>
  </si>
  <si>
    <t>口鼻腔前庭瘘修补术</t>
  </si>
  <si>
    <t>面横裂修复术</t>
  </si>
  <si>
    <t xml:space="preserve">含局部或邻位组织瓣制备及面部裂隙关闭  </t>
  </si>
  <si>
    <t>面斜裂修复术</t>
  </si>
  <si>
    <t>口腔颌面部软组织缺损局部组织瓣修复术</t>
  </si>
  <si>
    <t>含局部组织瓣制备及修复，含唇缺损修复、腭缺损修复、口底缺损修复、口腔颌面部软组织缺损二期整复术</t>
  </si>
  <si>
    <t>口腔颌面部软组织缺损游离瓣移植修复术</t>
  </si>
  <si>
    <t>含带血管游离皮瓣制备及修复，含舌再造修复、颊缺损修复、腭缺损修复、口底缺损修复</t>
  </si>
  <si>
    <t>口腔颌面部联合缺损带血管游离肌皮骨瓣修复术</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</si>
  <si>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</si>
  <si>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</si>
  <si>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</si>
  <si>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</si>
  <si>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</si>
  <si>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</si>
  <si>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</si>
  <si>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</si>
  <si>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</si>
  <si>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</si>
  <si>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</si>
  <si>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</si>
  <si>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</si>
  <si>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</si>
  <si>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</si>
  <si>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</si>
  <si>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</si>
  <si>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</si>
  <si>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</si>
  <si>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</si>
  <si>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</si>
  <si>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</si>
  <si>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</si>
  <si>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上颌雷弗特I型截骨术（单颌）</t>
  </si>
  <si>
    <t>含上颌雷弗特（Le Fort） I型分块截骨术、骨内坚固内固定术、植骨术；不含骨切取</t>
  </si>
  <si>
    <t>上颌雷弗特I型截骨术（双颌）</t>
  </si>
  <si>
    <t>上颌雷弗特II型截骨术（单颌）</t>
  </si>
  <si>
    <t>含骨截开、骨内坚固内固定术、植骨术；不含骨切取</t>
  </si>
  <si>
    <t>上颌雷弗特II型截骨术（双颌）</t>
  </si>
  <si>
    <t>上颌雷弗特III型截骨术（单颌）</t>
  </si>
  <si>
    <t>上颌雷弗特III型截骨术（双颌）</t>
  </si>
  <si>
    <t>上颌牙骨段截骨术（单颌）</t>
  </si>
  <si>
    <t>含上颌前部或后部截骨术、骨内坚固内固定术、植骨术；不含骨切取</t>
  </si>
  <si>
    <t>上颌牙骨段截骨术（双颌）</t>
  </si>
  <si>
    <t>下颌升支截骨术（单颌）</t>
  </si>
  <si>
    <t>含下颌升支矢状劈开截骨术、口内或口外入路下颌升支垂直截骨术、下颌升支倒L形截骨术、C形截骨术、骨内坚固内固定术；不含骨切取</t>
  </si>
  <si>
    <t>下颌升支截骨术（双颌）</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</si>
  <si>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</si>
  <si>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</si>
  <si>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</si>
  <si>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</si>
  <si>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</si>
  <si>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</si>
  <si>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下颌角嚼肌肥大畸形矫正术（单侧）</t>
  </si>
  <si>
    <t>含嚼肌部分切除术</t>
  </si>
  <si>
    <t>下颌角嚼肌肥大畸形矫正术(双侧）</t>
  </si>
  <si>
    <t>下颌角的三角形去骨术（单侧）</t>
  </si>
  <si>
    <t>下颌角的三角形去骨术(双侧）</t>
  </si>
  <si>
    <t>改良下颌升支矢状劈开去骨术（单侧）</t>
  </si>
  <si>
    <t>改良下颌升支矢状劈开去骨术(双侧）</t>
  </si>
  <si>
    <t>水平截骨颏成形术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</si>
  <si>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</si>
  <si>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</si>
  <si>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</si>
  <si>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</si>
  <si>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</si>
  <si>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</si>
  <si>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颧骨颧弓成型术（单侧）</t>
  </si>
  <si>
    <t>含矫正颧骨颧弓过宽或过窄畸形的截骨、骨内坚固内固定术、植骨术、颧骨塌陷畸形整复术；不含骨切取</t>
  </si>
  <si>
    <t>颧骨颧弓成型术（双侧）</t>
  </si>
  <si>
    <t>颞下颌关节盘手术（单侧）</t>
  </si>
  <si>
    <t>指颞下颌关节盘摘除术、颞下颌关节盘复位固定术、颞肌瓣或其他生物性材料植入修复术等。不含颞肌瓣制备</t>
  </si>
  <si>
    <t>特殊缝线、生物性材料</t>
  </si>
  <si>
    <t>颞下颌关节盘手术（双侧）</t>
  </si>
  <si>
    <t>髁状突高位切除术（单侧）</t>
  </si>
  <si>
    <t>含髁状突关节面磨光术</t>
  </si>
  <si>
    <t>髁状突高位切除术（双侧）</t>
  </si>
  <si>
    <t>颞下颌关节成形术（单侧）</t>
  </si>
  <si>
    <t>含骨球截除术、喙突截除术、植骨床制备术、骨及代用品植入术；不含骨切取及颌间结扎术</t>
  </si>
  <si>
    <t>颞下颌关节成形术（双侧）</t>
  </si>
  <si>
    <t>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</si>
  <si>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</si>
  <si>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</si>
  <si>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</si>
  <si>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</si>
  <si>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</si>
  <si>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</si>
  <si>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</si>
  <si>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颌骨骨折单颌牙弓夹板固定术（单颌）</t>
  </si>
  <si>
    <t>含复位</t>
  </si>
  <si>
    <t>牙弓夹板</t>
  </si>
  <si>
    <t>颌骨骨折单颌牙弓夹板固定术（双颌）</t>
  </si>
  <si>
    <t>颌骨骨折颌间固定术（单颌）</t>
  </si>
  <si>
    <t>颌骨骨折颌间固定术（双颌）</t>
  </si>
  <si>
    <t>颌骨骨折外固定术（单颌）</t>
  </si>
  <si>
    <t>含复位、颌骨骨折悬吊固定术</t>
  </si>
  <si>
    <t>颌骨骨折外固定术（双颌）</t>
  </si>
  <si>
    <t>颧骨骨折外固定术（单颌）</t>
  </si>
  <si>
    <t>颧骨骨折外固定术（双颌）</t>
  </si>
  <si>
    <t>颧弓骨折外固定术（单颌）</t>
  </si>
  <si>
    <t>颧弓骨折外固定术（双颌）</t>
  </si>
  <si>
    <t>髁状突陈旧性骨折整复术（单侧）</t>
  </si>
  <si>
    <t>含髁状突摘除或复位、内固定、升支截骨和关节成形、颌间固定</t>
  </si>
  <si>
    <t>髁状突陈旧性骨折整复术（双侧）</t>
  </si>
  <si>
    <t>髁状突骨折切开复位内固定术(单侧)</t>
  </si>
  <si>
    <t>含颌间固定</t>
  </si>
  <si>
    <t>髁状突骨折切开复位内固定术(双侧 )</t>
  </si>
  <si>
    <t>下颌骨骨折切开复位内固定术（单颌）</t>
  </si>
  <si>
    <t>含颌间固定、坚固内固定术</t>
  </si>
  <si>
    <t>下颌骨骨折切开复位内固定术（双颌）</t>
  </si>
  <si>
    <t>上颌骨骨折切开复位内固定术（单颌）</t>
  </si>
  <si>
    <t>上颌骨骨折切开复位内固定术（双颌）</t>
  </si>
  <si>
    <t>颧骨骨折切开复位内固定术（单侧）</t>
  </si>
  <si>
    <t>含眶底探查和修复</t>
  </si>
  <si>
    <t>颧骨骨折切开复位内固定术（双侧）</t>
  </si>
  <si>
    <t>颧弓骨折切开复位内固定（单侧）</t>
  </si>
  <si>
    <t>颧弓骨折切开复位内固定（双侧）</t>
  </si>
  <si>
    <t>颧弓骨折复位术（单侧）</t>
  </si>
  <si>
    <t>指间接开放复位</t>
  </si>
  <si>
    <t>颧弓骨折复位术（双侧）</t>
  </si>
  <si>
    <t>颧骨上颌骨复合骨折切开复位内固定术（单侧）</t>
  </si>
  <si>
    <t>含颌间固定、眶底探查和修复、颧弓骨折切开复位内固定</t>
  </si>
  <si>
    <t>颧骨上颌骨复合骨折切开复位内固定术（双侧）</t>
  </si>
  <si>
    <t>眶鼻额区骨折整复术</t>
  </si>
  <si>
    <t>含内呲韧带和泪器处理</t>
  </si>
  <si>
    <t>颧骨陈旧性骨折截骨整复术（单侧）</t>
  </si>
  <si>
    <t>颧骨陈旧性骨折截骨整复术（双侧）</t>
  </si>
  <si>
    <t>颧骨陈旧性骨折植骨矫治术（单侧）</t>
  </si>
  <si>
    <t>含自体植骨；不含取骨术</t>
  </si>
  <si>
    <t>颧骨陈旧性骨折植骨矫治术（双侧）</t>
  </si>
  <si>
    <t>单颌牙弓夹板拆除术（单颌）</t>
  </si>
  <si>
    <t>单颌牙弓夹板拆除术（双颌）</t>
  </si>
  <si>
    <t>颌间固定拆除术（单颌）</t>
  </si>
  <si>
    <t>颌间固定拆除术（双颌）</t>
  </si>
  <si>
    <t>骨内固定植入物取出术（单颌）</t>
  </si>
  <si>
    <t>骨内固定植入物取出术（双颌）</t>
  </si>
  <si>
    <t>下颌骨缺损植骨修复术（单颌）</t>
  </si>
  <si>
    <t>含颌间固定和邻位皮瓣修复,自体骨、异体骨、异种骨移植；不含骨瓣切取</t>
  </si>
  <si>
    <t>下颌骨缺损植骨修复术（双颌）</t>
  </si>
  <si>
    <t>下颌骨缺损网托碎骨移植术（单颌）</t>
  </si>
  <si>
    <t>含颌间固定和邻位皮瓣修复</t>
  </si>
  <si>
    <t>金属网材料</t>
  </si>
  <si>
    <t>下颌骨缺损网托碎骨移植术（双颌）</t>
  </si>
  <si>
    <t>下颌骨缺损带蒂骨移植术（单颌）</t>
  </si>
  <si>
    <t>含颌间固定和邻位皮瓣修复、颌面部复合组织移植术；不含取骨及制备术</t>
  </si>
  <si>
    <t>下颌骨缺损带蒂骨移植术（双颌）</t>
  </si>
  <si>
    <t>下颌骨缺损带血管蒂游离复合瓣移植术（单颌）</t>
  </si>
  <si>
    <t>含颌间固定和邻位皮瓣修复；不含组织瓣制备术</t>
  </si>
  <si>
    <t>下颌骨缺损带血管蒂游离复合瓣移植术（双颌）</t>
  </si>
  <si>
    <t>下颌骨缺损钛板重建术（单颌）</t>
  </si>
  <si>
    <t>下颌骨缺损钛板重建术（双颌）</t>
  </si>
  <si>
    <t>下颌骨陈旧性骨折整复术（单颌）</t>
  </si>
  <si>
    <t>含再骨折复位、局部截骨复位、颌间固定、骨间固定和邻位瓣修复；不含植骨及软组织缺损修复术</t>
  </si>
  <si>
    <t>下颌骨陈旧性骨折整复术（双颌）</t>
  </si>
  <si>
    <t>上颌骨缺损植骨修复术（单颌）</t>
  </si>
  <si>
    <t>含颌间固定和邻位皮瓣修复,自体骨、异体骨、异种骨移植</t>
  </si>
  <si>
    <t>上颌骨缺损植骨修复术（双颌）</t>
  </si>
  <si>
    <t>上颌骨陈旧性骨折整复术（单颌）</t>
  </si>
  <si>
    <t>指手术复位。含再骨折复位（Lefort 分型截骨或分块截骨复位）、颌间固定、骨间固定和邻位瓣修复</t>
  </si>
  <si>
    <t>上颌骨陈旧性骨折整复术（双颌）</t>
  </si>
  <si>
    <t>上颌骨缺损网托碎骨移植术（单颌）</t>
  </si>
  <si>
    <t>上颌骨缺损网托碎骨移植术（双颌）</t>
  </si>
  <si>
    <t>上颌骨缺损带蒂骨移植术（单颌）</t>
  </si>
  <si>
    <t>含颌间固定和邻位皮瓣修复，不含带蒂骨制取</t>
  </si>
  <si>
    <t>上颌骨缺损带蒂骨移植术（双颌）</t>
  </si>
  <si>
    <t>扁桃体和腺样体手术</t>
  </si>
  <si>
    <t>扁桃体切除术</t>
  </si>
  <si>
    <t>扁桃体残体切除术</t>
  </si>
  <si>
    <t>扁桃体挤切术</t>
  </si>
  <si>
    <t>腺样体刮除术</t>
  </si>
  <si>
    <t>舌扁桃体切除术</t>
  </si>
  <si>
    <t>扁桃体周围脓肿切开引流术</t>
  </si>
  <si>
    <t>咽部手术</t>
  </si>
  <si>
    <t>咽部脓肿切开引流术</t>
  </si>
  <si>
    <t>经颈侧进路鼻咽肿瘤切除术</t>
  </si>
  <si>
    <t>含鼻咽纤维血管瘤切除术</t>
  </si>
  <si>
    <t>经硬腭进路鼻咽肿瘤切除术</t>
  </si>
  <si>
    <t>经硬腭进路鼻咽狭窄闭锁切开成形术</t>
  </si>
  <si>
    <t>不含其他部位取材</t>
  </si>
  <si>
    <t>颈侧切开下咽肿瘤切除术</t>
  </si>
  <si>
    <t>颈外进路咽旁间隙肿物摘除术</t>
  </si>
  <si>
    <t>颈侧进路咽食管肿瘤切除术</t>
  </si>
  <si>
    <t>咽瘘皮瓣修复术</t>
  </si>
  <si>
    <t>侧颅底切除术</t>
  </si>
  <si>
    <t>7．呼吸系统手术</t>
  </si>
  <si>
    <t>使用带吸刮功能手术解剖器加收（呼吸系统手术）</t>
  </si>
  <si>
    <t>喉及气管手术</t>
  </si>
  <si>
    <t>经直达喉镜喉肿物摘除术</t>
  </si>
  <si>
    <t>间接喉镜下赘生物切除术</t>
  </si>
  <si>
    <t>直接喉镜下赘生物切除术</t>
  </si>
  <si>
    <t>颈侧切开喉部肿瘤切除术</t>
  </si>
  <si>
    <t>环甲膜穿刺术</t>
  </si>
  <si>
    <t>含环甲膜置管和注药</t>
  </si>
  <si>
    <t>环甲膜切开术</t>
  </si>
  <si>
    <t>气管切开</t>
  </si>
  <si>
    <t>气切套管</t>
  </si>
  <si>
    <t>气管切开拔管缝合术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</si>
  <si>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</si>
  <si>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</si>
  <si>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</si>
  <si>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</si>
  <si>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</si>
  <si>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</si>
  <si>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</si>
  <si>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</si>
  <si>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</si>
  <si>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</si>
  <si>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</si>
  <si>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</si>
  <si>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 xml:space="preserve">                               </t>
  </si>
  <si>
    <t>梨状窝赘生物摘除术</t>
  </si>
  <si>
    <t>全喉全下咽全食管切除+全胃上提修复术</t>
  </si>
  <si>
    <t>全喉全下咽切除皮瓣修复术</t>
  </si>
  <si>
    <t>带蒂残喉气管瓣修复下咽术</t>
  </si>
  <si>
    <t>喉瘢痕狭窄扩张术</t>
  </si>
  <si>
    <t>喉狭窄经口扩张及喉模置入术</t>
  </si>
  <si>
    <t>喉狭窄成形及“T”形管置入术</t>
  </si>
  <si>
    <t>喉部神经肌蒂移植术</t>
  </si>
  <si>
    <t>喉良性肿瘤切除术</t>
  </si>
  <si>
    <t>咽肿瘤切除术</t>
  </si>
  <si>
    <t>喉裂开声带切除术</t>
  </si>
  <si>
    <t>喉裂开肿瘤切除术</t>
  </si>
  <si>
    <t>经支撑喉镜声带肿物切除术</t>
  </si>
  <si>
    <t>经支撑喉镜喉瘢痕切除术</t>
  </si>
  <si>
    <t>声带肿物切除术激光加收</t>
  </si>
  <si>
    <t>喉瘢痕切除术激光加收</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</si>
  <si>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</si>
  <si>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</si>
  <si>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</si>
  <si>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</si>
  <si>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</si>
  <si>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</si>
  <si>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</si>
  <si>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</si>
  <si>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</si>
  <si>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</si>
  <si>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</si>
  <si>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</si>
  <si>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</si>
  <si>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</si>
  <si>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气管支气管损伤修补术</t>
  </si>
  <si>
    <t>气管瘘修复术</t>
  </si>
  <si>
    <t>含直接修补或其他组织材料修补；不含气管切开</t>
  </si>
  <si>
    <t>特殊修补材料、特殊缝线</t>
  </si>
  <si>
    <t>气管内肿瘤切除术</t>
  </si>
  <si>
    <t>含开胸气管部分切除成形、气管环状袖状切除再吻合术</t>
  </si>
  <si>
    <t>气管内肿瘤切除术激光加收</t>
  </si>
  <si>
    <t>气管成形术</t>
  </si>
  <si>
    <t>含气管隆凸成形术</t>
  </si>
  <si>
    <t>颈段气管食管瘘修补术</t>
  </si>
  <si>
    <t>颈部囊状水瘤切除术</t>
  </si>
  <si>
    <t>颈部气管造口再造术</t>
  </si>
  <si>
    <t>肺和支气管手术</t>
  </si>
  <si>
    <t>肺内异物摘除术（单侧）</t>
  </si>
  <si>
    <t>肺内异物摘除术（双侧）</t>
  </si>
  <si>
    <t>肺癌根治术（单侧）</t>
  </si>
  <si>
    <t>肺癌根治术（双侧）</t>
  </si>
  <si>
    <t>肺段切除术（单侧）</t>
  </si>
  <si>
    <t>肺段切除术（双侧）</t>
  </si>
  <si>
    <t>肺减容手术</t>
  </si>
  <si>
    <t>含两侧肺手术</t>
  </si>
  <si>
    <t>肺楔形切除术（单侧）</t>
  </si>
  <si>
    <t>肺楔形切除术（双侧）</t>
  </si>
  <si>
    <t>肺叶切除术（单侧）</t>
  </si>
  <si>
    <t>含同侧肺两叶切除</t>
  </si>
  <si>
    <t>肺叶切除术（双侧）</t>
  </si>
  <si>
    <t>袖状肺叶切除术（单侧）</t>
  </si>
  <si>
    <t>含肺动脉袖状切除成形术</t>
  </si>
  <si>
    <t>袖状肺叶切除术（双侧）</t>
  </si>
  <si>
    <t>全肺切除术</t>
  </si>
  <si>
    <t>肺大泡切除修补术（单侧）</t>
  </si>
  <si>
    <t>含结扎、固化</t>
  </si>
  <si>
    <t>肺大泡切除修补术（双侧）</t>
  </si>
  <si>
    <t>胸膜肺全切除术</t>
  </si>
  <si>
    <t>肺修补术（单侧）</t>
  </si>
  <si>
    <t>肺修补术（双侧）</t>
  </si>
  <si>
    <t>肺移植术</t>
  </si>
  <si>
    <t>不含供肺切取</t>
  </si>
  <si>
    <t>特殊缝线、特殊材料</t>
  </si>
  <si>
    <t>自体肺移植术</t>
  </si>
  <si>
    <t>供肺切除术</t>
  </si>
  <si>
    <t>供肺修整术</t>
  </si>
  <si>
    <t>肺包虫病内囊摘除术（单侧）</t>
  </si>
  <si>
    <t>含一侧肺内单个或多个内囊摘除</t>
  </si>
  <si>
    <t>肺包虫病内囊摘除术（双侧）</t>
  </si>
  <si>
    <t>含双侧肺内单个或多个内囊摘除</t>
  </si>
  <si>
    <t>胸壁、胸膜、纵隔、横隔手术</t>
  </si>
  <si>
    <t>开胸冷冻治疗</t>
  </si>
  <si>
    <t xml:space="preserve">含各种不能切除之胸部肿瘤                                      </t>
  </si>
  <si>
    <t>开胸肿瘤射频治疗</t>
  </si>
  <si>
    <t>开胸肿瘤激光治疗</t>
  </si>
  <si>
    <t>开胸肿瘤微波治疗</t>
  </si>
  <si>
    <t>开胸探查术</t>
  </si>
  <si>
    <t>开胸止血术</t>
  </si>
  <si>
    <t>不能与其他手术项目同时计价。6周岁及以下儿童加收30%</t>
  </si>
  <si>
    <t>肋骨骨髓病灶清除术</t>
  </si>
  <si>
    <t>含肋骨切除及部分胸改术</t>
  </si>
  <si>
    <t>肋骨切除术</t>
  </si>
  <si>
    <t>不含开胸手术</t>
  </si>
  <si>
    <t>肋骨良性肿瘤切除术</t>
  </si>
  <si>
    <t>肋软骨取骨术</t>
  </si>
  <si>
    <t xml:space="preserve">含肋软骨制备  </t>
  </si>
  <si>
    <t>胸壁结核病灶清除术</t>
  </si>
  <si>
    <t>含病灶窦道、死骨、肋骨切除、肌肉瓣充填</t>
  </si>
  <si>
    <t>胸廓成形术</t>
  </si>
  <si>
    <t>不含分期手术</t>
  </si>
  <si>
    <t>胸骨牵引术</t>
  </si>
  <si>
    <t>胸壁外伤扩创术</t>
  </si>
  <si>
    <t>含穿透伤</t>
  </si>
  <si>
    <t>胸壁异物扩创术</t>
  </si>
  <si>
    <t>胸壁肿瘤切除术</t>
  </si>
  <si>
    <t>指胸壁软组织、肋骨、胸骨的肿瘤切除。含胸壁缺损修复术</t>
  </si>
  <si>
    <t>胸壁缺损修复术（单侧）</t>
  </si>
  <si>
    <t>含胸大肌缺损</t>
  </si>
  <si>
    <t>胸壁缺损修复术（双侧）</t>
  </si>
  <si>
    <t>胸廓畸形矫正术</t>
  </si>
  <si>
    <t>胸内异物清除术</t>
  </si>
  <si>
    <t>胸腔闭式引流术</t>
  </si>
  <si>
    <t>胸腔引流管、负压引流装置</t>
  </si>
  <si>
    <t>胸腔开放引流术</t>
  </si>
  <si>
    <t>胸（腹）腔穿刺置管术</t>
  </si>
  <si>
    <t>引流管、负压引流装置</t>
  </si>
  <si>
    <t>脓胸大网膜填充术</t>
  </si>
  <si>
    <t>含脓胸清除及开腹大网膜游离</t>
  </si>
  <si>
    <t>胸膜剥脱术</t>
  </si>
  <si>
    <t>含部分胸膜剥脱及全胸膜剥脱</t>
  </si>
  <si>
    <t>脓胸引流清除术</t>
  </si>
  <si>
    <t>脓性纤维膜剥脱及胸腔冲洗引流术</t>
  </si>
  <si>
    <t>胸膜活检术</t>
  </si>
  <si>
    <t>胸膜粘连烙断术</t>
  </si>
  <si>
    <t>胸膜固定术</t>
  </si>
  <si>
    <t>经纤支镜支气管胸膜瘘堵塞术</t>
  </si>
  <si>
    <t>纵隔感染清创引流术</t>
  </si>
  <si>
    <t>含各类手术入路</t>
  </si>
  <si>
    <t>纵隔肿物切除术</t>
  </si>
  <si>
    <t>含血管成形</t>
  </si>
  <si>
    <t>胸骨后甲状腺切除术</t>
  </si>
  <si>
    <t>心包切除术</t>
  </si>
  <si>
    <t>纵隔气肿切开减压术</t>
  </si>
  <si>
    <t>皮下气肿切开减压术</t>
  </si>
  <si>
    <t>膈肌修补术</t>
  </si>
  <si>
    <t>膈疝修补术</t>
  </si>
  <si>
    <t>膈肌折叠术</t>
  </si>
  <si>
    <t>膈肌膨出修补术</t>
  </si>
  <si>
    <t>贲门肌层切开膈肌瓣修补术</t>
  </si>
  <si>
    <t>膈肌肿瘤切除术</t>
  </si>
  <si>
    <t>膈神经麻痹术</t>
  </si>
  <si>
    <t>膈神经压榨或切断术</t>
  </si>
  <si>
    <t>先天性膈疝修补术</t>
  </si>
  <si>
    <t>含膈膨升折叠修补术</t>
  </si>
  <si>
    <t>先天性食管裂孔疝修补术</t>
  </si>
  <si>
    <t>含食管旁疝修补术</t>
  </si>
  <si>
    <t>食管裂孔疝修补术</t>
  </si>
  <si>
    <t>含经腹、经胸各类修补术及抗返流手术</t>
  </si>
  <si>
    <t>延迟胸骨闭合术</t>
  </si>
  <si>
    <t>小儿鸡胸矫正术</t>
  </si>
  <si>
    <t>小儿漏斗胸矫正术</t>
  </si>
  <si>
    <t>植入式给药装置置入术</t>
  </si>
  <si>
    <t>消毒铺巾，麻醉，选择合适穿刺部位（锁骨下静脉、颈内静脉或股静脉等）进行穿刺，置入导丝、扩张鞘，置入导管，确认导管留置位置；手术切开，扩张皮下，制作皮下囊袋，植入植入式给药装置（药盒），经皮下隧道，连接导管和药盒，回抽血液及冲封管，皮肤切口缝合</t>
  </si>
  <si>
    <t>植入式给药装置</t>
  </si>
  <si>
    <t>限长期（三个月及以上）输注细胞毒性等刺激性药物；短肠综合征等需长期（三个月及以上）输注肠外营养制剂；需反复输注血液制品或频繁血液采样监测的患者。6周岁及以下儿童加收30%</t>
  </si>
  <si>
    <t>植入式给药装置取出术</t>
  </si>
  <si>
    <t>8．心脏及血管系统手术</t>
  </si>
  <si>
    <t>心瓣膜和心间隔手术</t>
  </si>
  <si>
    <t>二尖瓣闭式扩张术</t>
  </si>
  <si>
    <t>含左右径路</t>
  </si>
  <si>
    <t>二尖瓣直视成形术</t>
  </si>
  <si>
    <t>指各种类型的二尖瓣狭窄或／和关闭不全的瓣膜的处理</t>
  </si>
  <si>
    <t>经胸腔镜二尖瓣成形术</t>
  </si>
  <si>
    <t>胸腔镜辅助下，经右侧腋下小切口，通过修复瓣叶裂缺，置入人工瓣环、构建人工腱索等手段修复心脏二尖瓣</t>
  </si>
  <si>
    <t>瓣膜环</t>
  </si>
  <si>
    <t>二尖瓣替换术</t>
  </si>
  <si>
    <t>指保留部分或全部二尖瓣装置</t>
  </si>
  <si>
    <t>三尖瓣直视成形术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</si>
  <si>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</si>
  <si>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</si>
  <si>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</si>
  <si>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</si>
  <si>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</si>
  <si>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</si>
  <si>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</si>
  <si>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经导管主动脉瓣置换术</t>
  </si>
  <si>
    <t>含DSA操作</t>
  </si>
  <si>
    <t>术中使用可吸收缝线、血管闭（缝）合器、球囊、导丝、鞘、导管、异物抓捕器可单独收费。6周岁及以下儿童加收30%</t>
  </si>
  <si>
    <t>自体肺动脉瓣替换主动脉瓣术(ROSS手术)</t>
  </si>
  <si>
    <t>肺动脉瓣置换术</t>
  </si>
  <si>
    <t>多瓣膜置换术或成形术</t>
  </si>
  <si>
    <t>肺动脉瓣狭窄矫治术</t>
  </si>
  <si>
    <t>含肺动脉扩大补片、肺动脉瓣交界切开(或瓣成形)、右室流出道重建术</t>
  </si>
  <si>
    <t>小切口瓣膜置换术</t>
  </si>
  <si>
    <t>双瓣置换术</t>
  </si>
  <si>
    <t>瓣周漏修补术</t>
  </si>
  <si>
    <t>房间隔造口术(Blabock-Hanlon手术)</t>
  </si>
  <si>
    <t>含切除术</t>
  </si>
  <si>
    <t>房间隔缺损修补术</t>
  </si>
  <si>
    <t>指Ⅰ、Ⅱ孔房缺</t>
  </si>
  <si>
    <t>一次性封堵器</t>
  </si>
  <si>
    <t>单心房间隔再造术</t>
  </si>
  <si>
    <t>室间隔缺损直视修补术</t>
  </si>
  <si>
    <t>含缝合法</t>
  </si>
  <si>
    <t>部分型心内膜垫缺损矫治术</t>
  </si>
  <si>
    <t>完全型心内膜垫缺损矫治术</t>
  </si>
  <si>
    <t>卵园孔修补术</t>
  </si>
  <si>
    <t>法鲁氏三联症根治术</t>
  </si>
  <si>
    <t>含右室流出道扩大、疏通、房缺修补术</t>
  </si>
  <si>
    <t>复合性先天性心脏畸形矫治术</t>
  </si>
  <si>
    <t>含完全型心内膜垫缺损合并右室双出口或法鲁氏四联症的根治术等</t>
  </si>
  <si>
    <t>三房心矫治术</t>
  </si>
  <si>
    <t>含房间隔缺损修补术及二尖瓣上隔膜切除术</t>
  </si>
  <si>
    <t>单心室分隔术</t>
  </si>
  <si>
    <t>右室双腔心矫治术</t>
  </si>
  <si>
    <t>心脏血管手术</t>
  </si>
  <si>
    <t>冠脉胸撑、分流铨、冠脉阻断针、打洞器、瓣膜刀</t>
  </si>
  <si>
    <t>冠状动静脉瘘修补术</t>
  </si>
  <si>
    <t>冠状动脉到各个心脏部位瘘的闭合手术</t>
  </si>
  <si>
    <t>冠状动脉起源异常矫治术</t>
  </si>
  <si>
    <t>冠状动脉搭桥术</t>
  </si>
  <si>
    <t>含搭桥血管材料的获取术</t>
  </si>
  <si>
    <t>支</t>
  </si>
  <si>
    <t>冠脉搭桥+换瓣术</t>
  </si>
  <si>
    <t>冠脉搭桥+瓣成形术</t>
  </si>
  <si>
    <t>冠脉搭桥+人工血管置换术</t>
  </si>
  <si>
    <t>非体外循环冠状动脉搭桥术</t>
  </si>
  <si>
    <t>小切口冠状动脉搭桥术</t>
  </si>
  <si>
    <t>经胸腔镜取乳内动脉术</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</si>
  <si>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</si>
  <si>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</si>
  <si>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</si>
  <si>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</si>
  <si>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</si>
  <si>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</si>
  <si>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</si>
  <si>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</si>
  <si>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</si>
  <si>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</si>
  <si>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</si>
  <si>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指经典、改良各种术式</t>
  </si>
  <si>
    <t>全腔肺动脉吻合术</t>
  </si>
  <si>
    <t>含双向Glenn手术、下腔静脉到肺动脉内隧道或外通道手术</t>
  </si>
  <si>
    <t>右室双出口矫治术</t>
  </si>
  <si>
    <t>含内隧道或内通道或左室流出道成形及右室流出道成形术、右心室漏斗部狭窄松解术</t>
  </si>
  <si>
    <t>肺动脉闭锁矫治术</t>
  </si>
  <si>
    <t>含右室肺动脉连接重建、肺动脉重建或成形、异常体肺血管切断</t>
  </si>
  <si>
    <t>部分型肺静脉畸形引流矫治术</t>
  </si>
  <si>
    <t>完全型肺静脉畸形引流矫治术</t>
  </si>
  <si>
    <t>指心上型、心下型及心内型、混合型</t>
  </si>
  <si>
    <t>体静脉引流入肺静脉侧心房矫治术</t>
  </si>
  <si>
    <t>主动脉缩窄矫治术</t>
  </si>
  <si>
    <t>含主动脉补片成形、左锁骨下动脉反转修复缩窄、人工血管移植或旁路移植或直接吻合术</t>
  </si>
  <si>
    <t>左室流出道狭窄疏通术</t>
  </si>
  <si>
    <t>含主动脉瓣下肌性、膜性狭窄的切除、肥厚性梗阻性心肌病的肌肉切除疏通</t>
  </si>
  <si>
    <t>主动脉根部替换术</t>
  </si>
  <si>
    <t>含Bentall手术(主动脉瓣替换、升主动脉替换和左右冠脉移植术)等</t>
  </si>
  <si>
    <t>保留瓣膜的主动脉根部替换术</t>
  </si>
  <si>
    <t>含Darid Yacuob手术</t>
  </si>
  <si>
    <t>细小主动脉根部加宽补片成形术</t>
  </si>
  <si>
    <t>指各种类型的加宽方式</t>
  </si>
  <si>
    <t>主动脉窦瘤破裂修补术</t>
  </si>
  <si>
    <t>升主动脉替换术</t>
  </si>
  <si>
    <t>升主动脉替换加主动脉瓣替换术</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</si>
  <si>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</si>
  <si>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</si>
  <si>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</si>
  <si>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</si>
  <si>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</si>
  <si>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</si>
  <si>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</si>
  <si>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</si>
  <si>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</si>
  <si>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含左锁骨下动脉、左颈总动脉重建</t>
  </si>
  <si>
    <t>动脉调转术</t>
  </si>
  <si>
    <t>指完全型大动脉转位、右室双出口</t>
  </si>
  <si>
    <t>心房调转术</t>
  </si>
  <si>
    <t>指各种改良的术式</t>
  </si>
  <si>
    <t>双调转手术</t>
  </si>
  <si>
    <t>指心房和心室或大动脉水平的各种组合的双调转手术</t>
  </si>
  <si>
    <t>内外通道矫治手术</t>
  </si>
  <si>
    <t>指大动脉转位或右室双出口等疾患的各种改良方式</t>
  </si>
  <si>
    <t>房坦型手术</t>
  </si>
  <si>
    <t>指用于单心室矫治；含经典房坦手术、各种改良的房坦手术及半Fontan手术等</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</si>
  <si>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</si>
  <si>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</si>
  <si>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</si>
  <si>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</si>
  <si>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</si>
  <si>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科诺手术</t>
  </si>
  <si>
    <t>含左室流出道扩大、主动脉根部扩大、右室流出道扩大及主动脉瓣替换术</t>
  </si>
  <si>
    <t>外通道手术</t>
  </si>
  <si>
    <t>指左室心尖－主动脉右房－右室；不含以前表述的特定术式中包含的外通道，如Rastalli手术等</t>
  </si>
  <si>
    <t>左室双出口矫治术</t>
  </si>
  <si>
    <t>右室流出道狭窄疏通术</t>
  </si>
  <si>
    <t>肺静脉狭窄矫治术</t>
  </si>
  <si>
    <t>正中开胸，建立体外循环，切开右心房，探查有无心内畸形或伴有其它畸形，纵向切开肺静脉狭窄段，补片扩大肺静脉，自体心房组织肺静脉成形术，关闭切口，逐渐撤离体外循环，留置引流管，止血，钢丝固定胸骨，关胸。不含体外循环</t>
  </si>
  <si>
    <t>肺动脉起源异常矫治术</t>
  </si>
  <si>
    <t>正中开胸，建立体外循环，切开右心房，探查有无心内畸形或伴有其它畸形，切下异常起源肺动脉，补片修补主动脉切口，缝合异常起源肺动脉至主肺动脉，关闭切口，逐渐撤离体外循环，留置引流管，止血，钢丝固定胸骨，关胸。不含体外循环</t>
  </si>
  <si>
    <t>心脏和心包的其他手术</t>
  </si>
  <si>
    <t>经胸腔镜心包活检术</t>
  </si>
  <si>
    <t>心包剥脱术</t>
  </si>
  <si>
    <t>经胸腔镜心包部分切除术</t>
  </si>
  <si>
    <t>心包肿瘤切除术</t>
  </si>
  <si>
    <t>心包开窗引流术</t>
  </si>
  <si>
    <t>心外开胸探查术</t>
  </si>
  <si>
    <t>再次开胸止血术</t>
  </si>
  <si>
    <t>心包清创引流术</t>
  </si>
  <si>
    <t>开胸肿瘤取活检术</t>
  </si>
  <si>
    <t>心脏外伤修补术</t>
  </si>
  <si>
    <t>含清创、引流</t>
  </si>
  <si>
    <t>心内异物取出术</t>
  </si>
  <si>
    <t>肺动脉内异物取出术</t>
  </si>
  <si>
    <t>心脏良性肿瘤摘除术</t>
  </si>
  <si>
    <t>心脏囊肿摘除术</t>
  </si>
  <si>
    <t>心脏恶性肿瘤摘除术</t>
  </si>
  <si>
    <t>室壁瘤切除术</t>
  </si>
  <si>
    <t>左房血栓清除术</t>
  </si>
  <si>
    <t>左房折叠术</t>
  </si>
  <si>
    <t>左室减容术</t>
  </si>
  <si>
    <t>含二尖瓣成形术</t>
  </si>
  <si>
    <t>心脏异常传导束切断术</t>
  </si>
  <si>
    <t>迷宫手术(房颤矫治术)</t>
  </si>
  <si>
    <t>心内直视射频消融术</t>
  </si>
  <si>
    <t>经心尖肥厚性心肌病射频消融术</t>
  </si>
  <si>
    <t>超声定位辅助下行心尖穿刺，应用射频消融原理，消融肥厚型心肌病的室间隔使局部心肌坏死，达到减轻梗阻的目的</t>
  </si>
  <si>
    <t>激光心肌打孔术</t>
  </si>
  <si>
    <t>一次性打孔材料</t>
  </si>
  <si>
    <t>每孔</t>
  </si>
  <si>
    <t>骨骼肌心脏包裹成形术</t>
  </si>
  <si>
    <t>心脏移植术</t>
  </si>
  <si>
    <t>供体心脏修整术</t>
  </si>
  <si>
    <t>左右心室辅助泵安装术（临时性插管）</t>
  </si>
  <si>
    <t>人工辅助泵</t>
  </si>
  <si>
    <t>主动脉内球囊反搏置管术</t>
  </si>
  <si>
    <t>含主动脉内球囊及导管撤离术</t>
  </si>
  <si>
    <t>球囊反搏导管</t>
  </si>
  <si>
    <t>左右心室辅助泵安装术（长时间转流插管）</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</si>
  <si>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</si>
  <si>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</si>
  <si>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</si>
  <si>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</si>
  <si>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</si>
  <si>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心脏术后感染伤口清创引流术</t>
  </si>
  <si>
    <t>不含体表伤口感染</t>
  </si>
  <si>
    <t>各种深部组织感染清创引流术</t>
  </si>
  <si>
    <t>肋间动脉重建术</t>
  </si>
  <si>
    <t>每吻合</t>
  </si>
  <si>
    <t>单位“每吻合”指每吻合口。6周岁及以下儿童加收30%</t>
  </si>
  <si>
    <t>开胸心脏挤压术</t>
  </si>
  <si>
    <t>恶性肿瘤浆膜腔内灌注治疗</t>
  </si>
  <si>
    <t>指开胸、开腹或开颅后发现肿瘤广泛转移，无法切除时实行的灌注治疗。含手术费</t>
  </si>
  <si>
    <t>结核病浆膜腔内灌注治疗</t>
  </si>
  <si>
    <t>指开胸、开腹或开颅后发现结核广泛播散，无法清除时实行的灌注治疗。含手术费</t>
  </si>
  <si>
    <t>其他血管手术</t>
  </si>
  <si>
    <t>转流管</t>
  </si>
  <si>
    <t>无名动脉瘤切除术</t>
  </si>
  <si>
    <t>锁骨下动脉瘤切除术</t>
  </si>
  <si>
    <t>颈总动脉起始部动脉瘤切除术</t>
  </si>
  <si>
    <t>颈静脉瘤成形术</t>
  </si>
  <si>
    <t>含部分切除、缩窄缝合、各种材料包裹、结扎切除</t>
  </si>
  <si>
    <t>颈静脉移植术</t>
  </si>
  <si>
    <t>含取用大隐静脉</t>
  </si>
  <si>
    <t>颈动脉海绵窦栓塞＋结扎术</t>
  </si>
  <si>
    <t>颈动脉瘤切除＋血管移植术</t>
  </si>
  <si>
    <t>含自体大隐静脉或其它血管的取用</t>
  </si>
  <si>
    <t>颈动脉假性动脉瘤切除＋血管移植术</t>
  </si>
  <si>
    <t>外伤性动—静脉瘘切除＋血管移植术</t>
  </si>
  <si>
    <t>颈动脉过度迂曲切除＋血管移植术</t>
  </si>
  <si>
    <t>颈动脉瘤切除术</t>
  </si>
  <si>
    <t>颈动脉体瘤切除＋血管移植术</t>
  </si>
  <si>
    <t>颈动脉体瘤切除术</t>
  </si>
  <si>
    <t>颈动脉-腋动脉血管移植术</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</si>
  <si>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</si>
  <si>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</si>
  <si>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</si>
  <si>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</si>
  <si>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指主动脉瓣—双髂动脉间各分支动脉的移植；含大隐静脉取用；不含体外循环</t>
  </si>
  <si>
    <t>全程主动脉人工血管置换术</t>
  </si>
  <si>
    <t>指除主动脉瓣以外的全程胸、腹主动脉置换；含大隐静脉取用；不含体外循环</t>
  </si>
  <si>
    <t>胸腹主动脉瘤切除人工血管转流术</t>
  </si>
  <si>
    <t>含大隐静脉取用；不含体外循环</t>
  </si>
  <si>
    <t>脊髓动脉人工血管架桥转流术</t>
  </si>
  <si>
    <t>腹腔动脉人工血管架桥转流术</t>
  </si>
  <si>
    <t>肠系膜上动脉人工血管架桥转流术</t>
  </si>
  <si>
    <t>肠系膜下动脉人工血管架桥转流术</t>
  </si>
  <si>
    <t>双肾动脉人工血管架桥转流术</t>
  </si>
  <si>
    <t>腹主动脉 －腹腔动脉血管架桥术</t>
  </si>
  <si>
    <t>不含体外循环</t>
  </si>
  <si>
    <t>每血管</t>
  </si>
  <si>
    <t>肠系膜上动脉取栓＋移植术</t>
  </si>
  <si>
    <t>含大隐静脉取用</t>
  </si>
  <si>
    <t>取栓管</t>
  </si>
  <si>
    <t>胸腹主动脉损伤修复术</t>
  </si>
  <si>
    <t>腔静脉损伤修复术</t>
  </si>
  <si>
    <t>腹主动脉腔静脉瘘成形术</t>
  </si>
  <si>
    <t>腹主动脉－双股动脉 Y型人工血管转流术</t>
  </si>
  <si>
    <t>腹主动脉－双股动脉转流向远端架桥加收</t>
  </si>
  <si>
    <t>双髂动脉成形术</t>
  </si>
  <si>
    <t>股深动脉成形术</t>
  </si>
  <si>
    <t>腹主动脉－股动脉人工血管转流术</t>
  </si>
  <si>
    <t>腹主动脉-股动脉转流向远端架桥加收</t>
  </si>
  <si>
    <t>腹主动脉消化道瘘修复术</t>
  </si>
  <si>
    <t>含部分肠管切除、吻合，肠道造瘘术、引流术，动脉瘘口修补及腹腔内移植的各类人工血管与肠管形成的瘘</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</si>
  <si>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</si>
  <si>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</si>
  <si>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</si>
  <si>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</si>
  <si>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</si>
  <si>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</si>
  <si>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布加氏综合症经右房破膜术</t>
  </si>
  <si>
    <t>布加氏综合症经股静脉右房联合破膜术</t>
  </si>
  <si>
    <t>球囊扩张管</t>
  </si>
  <si>
    <t>布加氏综合症肠-房人工血管转流术</t>
  </si>
  <si>
    <t>布加氏综合症脾-房人工血管转流术</t>
  </si>
  <si>
    <t>布加氏综合症肠-颈人工血管转流术</t>
  </si>
  <si>
    <t>布加氏综合症腔-房人工血管转流术</t>
  </si>
  <si>
    <t>布加氏综合症腔-肠-房人工血管转流术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</si>
  <si>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</si>
  <si>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</si>
  <si>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</si>
  <si>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</si>
  <si>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</si>
  <si>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脾肺固定（分流）术</t>
  </si>
  <si>
    <t>脾肾动脉吻合术</t>
  </si>
  <si>
    <t>肠腔静脉“H”形架桥转流术</t>
  </si>
  <si>
    <t>脾—肾血管架桥转流术</t>
  </si>
  <si>
    <t>肠—腔血管直接吻合术</t>
  </si>
  <si>
    <t>腔静脉切开滤网置放术</t>
  </si>
  <si>
    <t>指手术切开置放</t>
  </si>
  <si>
    <t>滤网及输送器</t>
  </si>
  <si>
    <t>腔静脉取栓＋血管成形术</t>
  </si>
  <si>
    <t>下腔静脉肠系膜上静脉分流术</t>
  </si>
  <si>
    <t>双髂总静脉－下腔静脉“Y”形人工血管转流术</t>
  </si>
  <si>
    <t>双股—下腔血管架桥转流术</t>
  </si>
  <si>
    <t>股－股动脉人工血管转流术</t>
  </si>
  <si>
    <t>股－胫前动脉转流术</t>
  </si>
  <si>
    <t>股腘动脉人工自体血管移植术</t>
  </si>
  <si>
    <t>含股—股转流、原位大隐静脉转流</t>
  </si>
  <si>
    <t>瓣膜刀或其它能破坏瓣膜的代用品</t>
  </si>
  <si>
    <t>肢体动脉内膜剥脱成形术</t>
  </si>
  <si>
    <t>肢体动静脉切开取栓术</t>
  </si>
  <si>
    <t>双侧或多部位取栓，每增加一切口加收</t>
  </si>
  <si>
    <t>上肢血管探查术</t>
  </si>
  <si>
    <t>下肢血管探查术</t>
  </si>
  <si>
    <t>血管移植术</t>
  </si>
  <si>
    <t>肢体动脉瘤切除＋血管移植术</t>
  </si>
  <si>
    <t>含假性动脉瘤切除、自体血管取用</t>
  </si>
  <si>
    <t>肢体动脉血管旁路移植术</t>
  </si>
  <si>
    <t>腋-双股动脉人工血管转流术</t>
  </si>
  <si>
    <t>腋-双股动脉向远端架桥，每增一支加收</t>
  </si>
  <si>
    <t>腋-股动脉人工血管转流术</t>
  </si>
  <si>
    <t>腋-股动脉向远端架桥，每增一支加收</t>
  </si>
  <si>
    <t>肢体动静脉修复术</t>
  </si>
  <si>
    <t>指外伤所致的血管破裂、断裂吻合及补片成形</t>
  </si>
  <si>
    <t>血管危象探查修复术</t>
  </si>
  <si>
    <t>指血管修复术后发生痉挛、栓塞后的探查修复</t>
  </si>
  <si>
    <t>先天性动静脉瘘栓塞＋切除术</t>
  </si>
  <si>
    <t>肢体静脉动脉化</t>
  </si>
  <si>
    <t>动静脉人工内瘘成形术</t>
  </si>
  <si>
    <t>含原部位动、静脉吻合</t>
  </si>
  <si>
    <t>动静脉内外瘘栓塞再通术</t>
  </si>
  <si>
    <t>动静脉人工内瘘人工血管转流术</t>
  </si>
  <si>
    <t>含加用其它部位血管做架桥或人工血管架桥</t>
  </si>
  <si>
    <t>人工动静脉瘘切除重造术</t>
  </si>
  <si>
    <t>外伤性动静脉瘘修补术＋血管移植术</t>
  </si>
  <si>
    <t>股静脉带戒术</t>
  </si>
  <si>
    <t>股静脉瓣膜修补术</t>
  </si>
  <si>
    <t>经血管镜股静脉瓣修复术</t>
  </si>
  <si>
    <t>下肢深静脉带瓣膜段置换术</t>
  </si>
  <si>
    <t>大隐静脉耻骨上转流术（单侧）</t>
  </si>
  <si>
    <t>含人工动—静脉瘘</t>
  </si>
  <si>
    <t>大隐静脉耻骨上转流术（双侧）</t>
  </si>
  <si>
    <t>大隐静脉高位结扎＋剥脱术（单侧）</t>
  </si>
  <si>
    <t>静脉曲张剥脱导管</t>
  </si>
  <si>
    <t>大隐静脉高位结扎＋剥脱术（双侧）</t>
  </si>
  <si>
    <t>小隐静脉曲张结扎＋剥脱术（单侧）</t>
  </si>
  <si>
    <t>小隐静脉曲张结扎＋剥脱术（双侧）</t>
  </si>
  <si>
    <t>小动脉吻合术（指）</t>
  </si>
  <si>
    <t>指指动脉吻合</t>
  </si>
  <si>
    <t>每指</t>
  </si>
  <si>
    <t>小动脉吻合术(趾)</t>
  </si>
  <si>
    <t>指趾动脉吻合</t>
  </si>
  <si>
    <t>每趾</t>
  </si>
  <si>
    <t>小动脉血管移植术</t>
  </si>
  <si>
    <t>含交通支结扎术</t>
  </si>
  <si>
    <t>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</si>
  <si>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</si>
  <si>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</si>
  <si>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</si>
  <si>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</si>
  <si>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</si>
  <si>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</si>
  <si>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</si>
  <si>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人工血管</t>
  </si>
  <si>
    <t>髂内动脉结扎术</t>
  </si>
  <si>
    <t>大隐静脉闭合术</t>
  </si>
  <si>
    <t>夹层动脉瘤腔内隔绝术</t>
  </si>
  <si>
    <t>经髂动脉输入覆膜支架,放于破口处以隔绝主动脉夹层假腔</t>
  </si>
  <si>
    <t>9．造血及淋巴系统手术</t>
  </si>
  <si>
    <t>体表淋巴结摘除术</t>
  </si>
  <si>
    <t>颈淋巴结清扫术</t>
  </si>
  <si>
    <t>纵隔淋巴节清扫术</t>
  </si>
  <si>
    <t>颈淋巴结清扫术（双侧）</t>
  </si>
  <si>
    <t>纵隔淋巴节清扫术（双侧）</t>
  </si>
  <si>
    <t>腋窝淋巴结清扫术</t>
  </si>
  <si>
    <t>腹股沟淋巴结清扫术（单侧）</t>
  </si>
  <si>
    <t>腹股沟淋巴结清扫术（双侧）</t>
  </si>
  <si>
    <t>经腹腔镜盆腔淋巴结清扫术</t>
  </si>
  <si>
    <t>经内镜盆腔淋巴结切除术</t>
  </si>
  <si>
    <t>经内镜腹腔淋巴结切除术</t>
  </si>
  <si>
    <t>经内镜胸腔淋巴结切除术</t>
  </si>
  <si>
    <t>髂腹股沟淋巴结清扫术（单侧）</t>
  </si>
  <si>
    <t>髂腹股沟淋巴结清扫术（双侧）</t>
  </si>
  <si>
    <t>胸导管结扎术</t>
  </si>
  <si>
    <t>指乳糜胸外科治疗</t>
  </si>
  <si>
    <t>经胸腔镜内乳淋巴链清除朮</t>
  </si>
  <si>
    <t>颈静脉胸导管吻合术</t>
  </si>
  <si>
    <t>含人工血管搭桥</t>
  </si>
  <si>
    <t>腹股沟淋巴管-腰干淋巴管吻合术（单侧）</t>
  </si>
  <si>
    <t>腹股沟淋巴管-腰干淋巴管吻合术（双侧）</t>
  </si>
  <si>
    <t>肢体淋巴管-静脉吻合术</t>
  </si>
  <si>
    <t>计价单位是每支吻合血管。6周岁及以下儿童加收30%</t>
  </si>
  <si>
    <t>淋巴管大隐静脉吻合术（单侧）</t>
  </si>
  <si>
    <t>淋巴管大隐静脉吻合术（双侧）</t>
  </si>
  <si>
    <t>淋巴管瘤蔓状血管瘤切除术</t>
  </si>
  <si>
    <t>脾部分切除术</t>
  </si>
  <si>
    <t>含修补术</t>
  </si>
  <si>
    <t>脾修补术</t>
  </si>
  <si>
    <t>脾切除术</t>
  </si>
  <si>
    <t>副脾切除术</t>
  </si>
  <si>
    <t>胰尾切除术</t>
  </si>
  <si>
    <t>脾切除自体脾移植术</t>
  </si>
  <si>
    <t>异体脾脏移植术</t>
  </si>
  <si>
    <t>前哨淋巴结显像标记术</t>
  </si>
  <si>
    <t>10．消化系统手术</t>
  </si>
  <si>
    <t>使用超声切割止血刀加收（食管、胃、肠、肛门手术）</t>
  </si>
  <si>
    <t>内镜黏膜下剥离技术加收</t>
  </si>
  <si>
    <t>指使用本技术开展食管、胃、肠和直肠肛门部位的平滑肌瘤、间质瘤以及早期癌或癌前期病变剥离，在原相应手术的基础上加收，不再加内镜诊疗费</t>
  </si>
  <si>
    <t>使用带吸刮功能手术解剖器加收（食管、胃、肠、肛门手术）</t>
  </si>
  <si>
    <t>食管手术</t>
  </si>
  <si>
    <t>颈侧切开食道异物取出术</t>
  </si>
  <si>
    <t>食管破裂修补术</t>
  </si>
  <si>
    <t>食管瘘清创术</t>
  </si>
  <si>
    <t>含填堵术</t>
  </si>
  <si>
    <t>食管良性肿物切除术</t>
  </si>
  <si>
    <t>不含肿瘤食管切除胃食管吻合术</t>
  </si>
  <si>
    <t>先天性食管囊肿切除术</t>
  </si>
  <si>
    <t>食管憩室切除术</t>
  </si>
  <si>
    <t>食管憩室内翻术</t>
  </si>
  <si>
    <t>食管狭窄切除吻合术</t>
  </si>
  <si>
    <t>食管蹼切除术</t>
  </si>
  <si>
    <t>下咽颈段食管狭窄切除及颈段食管再造术</t>
  </si>
  <si>
    <t>食管闭锁造瘘术</t>
  </si>
  <si>
    <t>胃造瘘套管</t>
  </si>
  <si>
    <t>食管颈段造瘘术</t>
  </si>
  <si>
    <t>先天性食管闭锁经胸膜外吻合术</t>
  </si>
  <si>
    <t>含食管气管瘘修补；不含胃造瘘术</t>
  </si>
  <si>
    <t>食管癌根治术</t>
  </si>
  <si>
    <t>含胸内胃食管吻合(主动脉弓下，弓上胸顶部吻合)及颈部吻合术</t>
  </si>
  <si>
    <t>颈段食管癌切除+结肠代食管术</t>
  </si>
  <si>
    <t>颈段食管癌切除+颈部皮瓣食管再造术</t>
  </si>
  <si>
    <t>食管癌根治+肠代食管术</t>
  </si>
  <si>
    <t>颈段食管切除术</t>
  </si>
  <si>
    <t>食管胃吻合口狭窄切开成形术</t>
  </si>
  <si>
    <t>食管横断吻合术</t>
  </si>
  <si>
    <t>含经网膜静脉门静脉测压术、胃冠状静脉结扎术、弓上食道胃吻合术、弓下食道胃吻合术；不含脾切除术、幽门成形术</t>
  </si>
  <si>
    <t>食管再造术</t>
  </si>
  <si>
    <t>胃代食管再造术</t>
  </si>
  <si>
    <t>肠代食管再造术</t>
  </si>
  <si>
    <t>食管胃短路捷径手术</t>
  </si>
  <si>
    <t>胃空肠短路捷径手术</t>
  </si>
  <si>
    <t>游离空肠代食管术</t>
  </si>
  <si>
    <t>含微血管吻合术</t>
  </si>
  <si>
    <t>游离空肠移植代下咽术</t>
  </si>
  <si>
    <t>含取游离空肠</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</si>
  <si>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</si>
  <si>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</si>
  <si>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</si>
  <si>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</si>
  <si>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</si>
  <si>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</si>
  <si>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</si>
  <si>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</si>
  <si>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胃肠局部肿瘤切除</t>
  </si>
  <si>
    <t>胃出血切开缝扎止血术</t>
  </si>
  <si>
    <t>术后腹腔出血开腹止血术</t>
  </si>
  <si>
    <t>近端胃大部切除术</t>
  </si>
  <si>
    <t>重复胃切除术</t>
  </si>
  <si>
    <t>远端胃大部切除术（BillrothI式）</t>
  </si>
  <si>
    <t>远端胃大部切除术（BillrothⅡ式）</t>
  </si>
  <si>
    <t>远端胃大部切除术（胃-空肠Roux-y型吻合）</t>
  </si>
  <si>
    <t>胃癌根治术</t>
  </si>
  <si>
    <t>含保留胃近端与十二指肠或空肠吻合；不含联合其他脏器切除</t>
  </si>
  <si>
    <t>胃癌扩大根治术</t>
  </si>
  <si>
    <t>含胃癌根治及联合其他侵及脏器切除</t>
  </si>
  <si>
    <t>胃癌姑息切除术</t>
  </si>
  <si>
    <t>全胃切除术（食道空肠吻合Roux-y型或袢式）</t>
  </si>
  <si>
    <t>含区域淋巴结清扫</t>
  </si>
  <si>
    <t>全胃切除术（食道-十二指肠吻合）</t>
  </si>
  <si>
    <t>胃（肠）造瘘术</t>
  </si>
  <si>
    <t>一次性造瘘管</t>
  </si>
  <si>
    <t>胃（肠）切开置造瘘管术</t>
  </si>
  <si>
    <t>胃扭转复位术</t>
  </si>
  <si>
    <t>胃肠穿孔修补术</t>
  </si>
  <si>
    <t>胃冠状静脉栓塞术</t>
  </si>
  <si>
    <t>胃冠状静脉结扎术</t>
  </si>
  <si>
    <t>胃迷走神经切断术</t>
  </si>
  <si>
    <t>幽门成形术</t>
  </si>
  <si>
    <t>含括约肌切开成形及幽门再造术</t>
  </si>
  <si>
    <t>胃减容术</t>
  </si>
  <si>
    <t>胃减容材料</t>
  </si>
  <si>
    <t>肠手术(不含直肠)</t>
  </si>
  <si>
    <t>十二指肠憩室切除术</t>
  </si>
  <si>
    <t>十二指肠内翻术</t>
  </si>
  <si>
    <t>肠重复畸形切除术</t>
  </si>
  <si>
    <t>十二指肠填塞术</t>
  </si>
  <si>
    <t>十二指肠成形术</t>
  </si>
  <si>
    <t>含十二指肠闭锁切除术</t>
  </si>
  <si>
    <t>壶腹部肿瘤局部切除术</t>
  </si>
  <si>
    <t>肠回转不良矫治术</t>
  </si>
  <si>
    <t>含阑尾切除；不含肠扭转、肠坏死切除吻合及其他畸形矫治(憩室切除)</t>
  </si>
  <si>
    <t>小儿原发性肠套叠手术复位</t>
  </si>
  <si>
    <t>不含肠坏死切除吻合、肠造瘘、阑尾切除、继发性肠套叠病灶手术处置</t>
  </si>
  <si>
    <t>肠扭转肠套叠复位术</t>
  </si>
  <si>
    <t>肠切除术</t>
  </si>
  <si>
    <t>含小肠、回盲部结肠部分切除</t>
  </si>
  <si>
    <t>肠粘连松解术</t>
  </si>
  <si>
    <t>仅限于多发肠粘连肠切除术和恶性肿瘤导致的肠粘连松解术,以及腹腔和盆腔内再次手术。6周岁及以下儿童加收30%</t>
  </si>
  <si>
    <t>肠倒置术</t>
  </si>
  <si>
    <t>小肠移植术</t>
  </si>
  <si>
    <t>肠造瘘还纳术</t>
  </si>
  <si>
    <t>含肠吻合术</t>
  </si>
  <si>
    <t>肠瘘切除术</t>
  </si>
  <si>
    <t>肠排列术(固定术)</t>
  </si>
  <si>
    <t>肠储存袋成形术</t>
  </si>
  <si>
    <t>乙状结肠悬吊术</t>
  </si>
  <si>
    <t>先天性肠腔闭锁成形术</t>
  </si>
  <si>
    <t>先天性肠腔闭锁成形术(多处闭锁)</t>
  </si>
  <si>
    <t>结肠造瘘(Colostomy)术</t>
  </si>
  <si>
    <t>含双口或单口造瘘</t>
  </si>
  <si>
    <t>全结肠切除吻合术</t>
  </si>
  <si>
    <t>含回肠直肠吻合或回肠肛管吻合、拖出肠段切除</t>
  </si>
  <si>
    <t>先天性巨结肠切除术</t>
  </si>
  <si>
    <t>含直肠后结肠拖出术或直肠粘膜切除、结肠经直肠肌鞘内拖出术</t>
  </si>
  <si>
    <t>结肠癌根治术</t>
  </si>
  <si>
    <t>含结肠切除</t>
  </si>
  <si>
    <t>结肠癌扩大根治术</t>
  </si>
  <si>
    <t>含结肠癌根治术联合其他侵及脏器切除术</t>
  </si>
  <si>
    <t>阑尾切除术</t>
  </si>
  <si>
    <t>指单纯性、化脓性、坏疽性</t>
  </si>
  <si>
    <t>先天性小肠狭窄不全梗阻修复术</t>
  </si>
  <si>
    <t>美克尔憩室切除术</t>
  </si>
  <si>
    <t>肠管延长术（Step术）</t>
  </si>
  <si>
    <t>适用于短肠综合症患者。使用直线切割闭合器，按照固定间距连续保留切割系膜缘肠管及对侧系膜缘肠管，最终行肠道阶梯样（STEP）管腔缝合，使肠管总体长度增加</t>
  </si>
  <si>
    <t>支架法肠转流术</t>
  </si>
  <si>
    <t>指在回肠末端植入可降解肠道吻合器，并在支架近端行肠道转流，进而保护结直肠吻合口。含结肠（插管）造瘘术</t>
  </si>
  <si>
    <t>特殊缝线、可崩解肠道吻合器</t>
  </si>
  <si>
    <t>完全腹腔镜下绕肝带法肝脏分隔术</t>
  </si>
  <si>
    <t>指在术前预估残肝不足的肝脏肿瘤患者中用绕肝带阻断左右肝之间的交通血流，为二期肝脏切除术创造条件</t>
  </si>
  <si>
    <t>直肠肛门手术</t>
  </si>
  <si>
    <t>直肠出血缝扎术</t>
  </si>
  <si>
    <t>不含内痔切除</t>
  </si>
  <si>
    <t>直肠肿物切除术</t>
  </si>
  <si>
    <t>含息肉、腺瘤等切除</t>
  </si>
  <si>
    <t>直肠狭窄扩张术</t>
  </si>
  <si>
    <t>肛门直肠狭窄成形术</t>
  </si>
  <si>
    <t>手术扩肛治疗</t>
  </si>
  <si>
    <t>直肠后间隙切开术</t>
  </si>
  <si>
    <t>直肠前壁切除缝合术</t>
  </si>
  <si>
    <t>直肠前突开放式修补术</t>
  </si>
  <si>
    <t>直肠肛门假性憩室切除术</t>
  </si>
  <si>
    <t>直肠肛门周围脓肿切开排脓术</t>
  </si>
  <si>
    <t>经骶尾部直肠癌切除术</t>
  </si>
  <si>
    <t>经腹会阴直肠癌根治术</t>
  </si>
  <si>
    <t>含结肠造口</t>
  </si>
  <si>
    <t>经腹直肠癌根治术</t>
  </si>
  <si>
    <t>含保留肛门</t>
  </si>
  <si>
    <t>直肠癌扩大根治术</t>
  </si>
  <si>
    <t>含盆腔联合脏器切除术或拖出式直肠癌根治术</t>
  </si>
  <si>
    <t>直肠癌术后复发盆腔脏器切除术</t>
  </si>
  <si>
    <t>直肠脱垂悬吊术</t>
  </si>
  <si>
    <t>含开腹、直肠悬吊固定于直肠周围组织、封闭直肠前凹陷、加固盆底筋膜</t>
  </si>
  <si>
    <t>经肛门直肠脱垂手术</t>
  </si>
  <si>
    <t>耻骨直肠肌松解术</t>
  </si>
  <si>
    <t>含切断术</t>
  </si>
  <si>
    <t>直肠粘膜环切术</t>
  </si>
  <si>
    <t xml:space="preserve"> 含肛门缩窄术</t>
  </si>
  <si>
    <t>肛管缺损修补术</t>
  </si>
  <si>
    <t>肛周常见疾病手术治疗</t>
  </si>
  <si>
    <t>不含复杂肛瘘、高位肛瘘</t>
  </si>
  <si>
    <t>肛裂切除术</t>
  </si>
  <si>
    <t>肛周疣切除术</t>
  </si>
  <si>
    <t>肛周息肉切除或套扎术</t>
  </si>
  <si>
    <t>肥大肛乳头切除或套扎术</t>
  </si>
  <si>
    <t>肛周痔切除或套扎术</t>
  </si>
  <si>
    <t>使用高频电容场治疗肛周疾病加收</t>
  </si>
  <si>
    <t>肛周肿物切除术</t>
  </si>
  <si>
    <t>低位肛瘘切除术</t>
  </si>
  <si>
    <t>肛周窦道切除术</t>
  </si>
  <si>
    <t>高位肛瘘切除术</t>
  </si>
  <si>
    <t>复杂肛瘘切除术</t>
  </si>
  <si>
    <t>痔核切开回纳术</t>
  </si>
  <si>
    <t>混合痔嵌顿手法松解回纳术</t>
  </si>
  <si>
    <t>内痔环切术</t>
  </si>
  <si>
    <t>使用自动痔疮套扎器套扎痔疮加收</t>
  </si>
  <si>
    <t>经直肠多普勒痔动脉结扎术</t>
  </si>
  <si>
    <t>直肠多普勒结扎探头</t>
  </si>
  <si>
    <t>肛门内括约肌侧切术</t>
  </si>
  <si>
    <t>肛门内括约肌后正中切断术</t>
  </si>
  <si>
    <t>肛门成形术</t>
  </si>
  <si>
    <t>指肛门闭锁、肛门失禁、括约肌修复等；不含肌瓣移植术</t>
  </si>
  <si>
    <t>腹会阴肛门成形术</t>
  </si>
  <si>
    <t>尾路肛门成形术</t>
  </si>
  <si>
    <t>指经直肠直肠尿道瘘修补、直肠阴道瘘修补；不含膀胱造瘘</t>
  </si>
  <si>
    <t>会阴肛门成形术</t>
  </si>
  <si>
    <t>会阴成形直肠前庭瘘修补术</t>
  </si>
  <si>
    <t>先天一穴肛矫治术</t>
  </si>
  <si>
    <t>含肛门、阴道、尿道成形术(尿道延长术)、回肠阴道再造、泄殖腔扩张擗裂、阴道尿道成形；不含膀胱颈延长紧缩</t>
  </si>
  <si>
    <t>肛门括约肌再造术</t>
  </si>
  <si>
    <t>肛管皮肤移植术</t>
  </si>
  <si>
    <t>开腹排粪石术</t>
  </si>
  <si>
    <t>开腹去蛔虫术</t>
  </si>
  <si>
    <t>肝脏手术</t>
  </si>
  <si>
    <t>肝损伤清创修补术</t>
  </si>
  <si>
    <t>不含肝部分切除术</t>
  </si>
  <si>
    <t>开腹肝活检术</t>
  </si>
  <si>
    <t>经腹腔镜肝脓肿引流术</t>
  </si>
  <si>
    <t>肝包虫内囊摘除术</t>
  </si>
  <si>
    <t>指袋形缝合术</t>
  </si>
  <si>
    <t>经腹腔镜肝囊肿切除术</t>
  </si>
  <si>
    <t>含酒精注射</t>
  </si>
  <si>
    <t>肝内病灶清除术</t>
  </si>
  <si>
    <t>不含肝包虫病手术</t>
  </si>
  <si>
    <t>肝囊肿开窗切除术</t>
  </si>
  <si>
    <t>肝结核瘤切除术</t>
  </si>
  <si>
    <t>肝癌切除术</t>
  </si>
  <si>
    <t>指癌肿局部切除术；不含安置化疗泵</t>
  </si>
  <si>
    <t>肝癌切除术第一、第二肝门血管及下腔静脉受侵犯加收</t>
  </si>
  <si>
    <t>开腹肝动脉化疗泵置放术</t>
  </si>
  <si>
    <t>化疗泵、导管</t>
  </si>
  <si>
    <t>开腹肝动脉化疗泵取出术</t>
  </si>
  <si>
    <t>开腹肝动脉结扎门静脉置管皮下埋泵术</t>
  </si>
  <si>
    <t>导管和泵</t>
  </si>
  <si>
    <t>开腹恶性肿瘤射频治疗</t>
  </si>
  <si>
    <t>含注药</t>
  </si>
  <si>
    <t>开腹恶性肿瘤激光治疗</t>
  </si>
  <si>
    <t>开腹恶性肿瘤微波治疗</t>
  </si>
  <si>
    <t>开腹恶性肿瘤冷冻治疗</t>
  </si>
  <si>
    <t>腹腔内恶性肿瘤射频治疗</t>
  </si>
  <si>
    <t>指非开腹治疗，含注药</t>
  </si>
  <si>
    <t>腹腔内恶性肿瘤激光治疗</t>
  </si>
  <si>
    <t>腹腔内恶性肿瘤微波治疗</t>
  </si>
  <si>
    <t>腹腔内恶性肿瘤冷冻治疗</t>
  </si>
  <si>
    <t>开腹肝动脉栓塞术</t>
  </si>
  <si>
    <t>开腹肝管栓塞术</t>
  </si>
  <si>
    <t>肝部分切除术</t>
  </si>
  <si>
    <t>含肝活检术</t>
  </si>
  <si>
    <t>肝左外叶切除术</t>
  </si>
  <si>
    <t>指肿瘤、结核、结石、萎缩等切除</t>
  </si>
  <si>
    <t>左半肝切除术</t>
  </si>
  <si>
    <t>右半肝切除术</t>
  </si>
  <si>
    <t>左肝三叶切除术</t>
  </si>
  <si>
    <t>右肝三叶切除术</t>
  </si>
  <si>
    <t>复杂肝癌切除术</t>
  </si>
  <si>
    <t>异体供肝切除术</t>
  </si>
  <si>
    <t>异体供肝修整术</t>
  </si>
  <si>
    <t>肝移植术</t>
  </si>
  <si>
    <t>含全肝切除术</t>
  </si>
  <si>
    <t>移植肝切除术+再移植术</t>
  </si>
  <si>
    <t>肝门部肿瘤支架管外引流术</t>
  </si>
  <si>
    <t>胆道内支架置入引流术</t>
  </si>
  <si>
    <t>肝内胆管U形管引流术</t>
  </si>
  <si>
    <t>肝内异物取出术</t>
  </si>
  <si>
    <t>肝实质切开取石术</t>
  </si>
  <si>
    <t>肝血管瘤包膜外剥脱术</t>
  </si>
  <si>
    <t>肝血管瘤缝扎术</t>
  </si>
  <si>
    <t>含硬化剂注射、栓塞</t>
  </si>
  <si>
    <t>开腹门静脉栓塞术</t>
  </si>
  <si>
    <t>使用超声切割止血刀加收(肝脏手术)</t>
  </si>
  <si>
    <t>使用带吸刮功能手术解剖器加收(肝脏手术)</t>
  </si>
  <si>
    <t>胆道手术</t>
  </si>
  <si>
    <t>胆囊肠吻合术</t>
  </si>
  <si>
    <t>含胆囊肠Roux-y肠吻合术</t>
  </si>
  <si>
    <t>胆囊切除术</t>
  </si>
  <si>
    <t>胆囊造瘘术</t>
  </si>
  <si>
    <t>高位胆管癌根治术</t>
  </si>
  <si>
    <t>含肝部分切除、肝胆管—肠吻合术</t>
  </si>
  <si>
    <t>肝胆总管切开取石+空肠Roux-y吻合术</t>
  </si>
  <si>
    <t>含空肠间置术、肝胆管、总胆管和空肠吻合术</t>
  </si>
  <si>
    <t>肝胆管狭窄成型术</t>
  </si>
  <si>
    <t>肝门部胆管病变切除术</t>
  </si>
  <si>
    <t>含胆总管囊肿、胆道闭锁；不含高位胆管癌根治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</si>
  <si>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</si>
  <si>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</si>
  <si>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</si>
  <si>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</si>
  <si>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</si>
  <si>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含胆囊、胆总管囊肿切除、空肠R－Y吻合、空肠间置代胆道、矩形粘膜瓣、人工乳头防反流、胆道引流支架、腹腔引流、胰腺探查；不含胆道造影、肝活检、阑尾切除、其它畸形、美克尔憩室切除</t>
  </si>
  <si>
    <t>胆总管探查T管引流术</t>
  </si>
  <si>
    <t>不含术中B超、术中胆道镜检查和术中胆道造影</t>
  </si>
  <si>
    <t>经十二指肠镜乳头扩张术</t>
  </si>
  <si>
    <t>经十二指肠奥狄氏括约肌切开成形术</t>
  </si>
  <si>
    <t>十二指肠乳头括约肌切开术</t>
  </si>
  <si>
    <t>经内镜奥狄氏括约肌切开取石术(ECT)</t>
  </si>
  <si>
    <t>经内镜奥狄氏括约肌切开取蛔虫术</t>
  </si>
  <si>
    <t>经内镜奥狄氏括约肌切开胰管取石术</t>
  </si>
  <si>
    <t>开腹经胆道镜取石术</t>
  </si>
  <si>
    <t>开腹经胆道镜取蛔虫术</t>
  </si>
  <si>
    <t>先天胆道闭锁肝空肠Roux-y成形术</t>
  </si>
  <si>
    <t>含胃体劈裂管肝门吻合</t>
  </si>
  <si>
    <t>胆管移植术</t>
  </si>
  <si>
    <t>胆囊癌根治术</t>
  </si>
  <si>
    <t>含淋巴清扫</t>
  </si>
  <si>
    <t>胰腺手术</t>
  </si>
  <si>
    <t>胰腺修补术</t>
  </si>
  <si>
    <t>不含胰管空肠吻合术、胰尾切除术</t>
  </si>
  <si>
    <t>胰腺囊肿内引流术</t>
  </si>
  <si>
    <t>胃囊肿吻合术</t>
  </si>
  <si>
    <t>空肠囊肿吻合术</t>
  </si>
  <si>
    <t>胰腺囊肿外引流术</t>
  </si>
  <si>
    <t>胰管切开取石术</t>
  </si>
  <si>
    <t>胰十二指肠切除术（Whipple手术）</t>
  </si>
  <si>
    <t>含各种胰管空肠吻合、胃空肠吻合术、胆管肠吻合术；不含脾切除术</t>
  </si>
  <si>
    <t>胰体癌根治术</t>
  </si>
  <si>
    <t>壶腹周围癌根治术</t>
  </si>
  <si>
    <t>经腹腔镜保留十二指肠胰头切除（或保留胰头十二指肠切除）术</t>
  </si>
  <si>
    <t>腹壁多处戳孔，造气腹，探查，明确病灶位置。近端胰管及创面缝闭包埋，距Treitz韧带约15cm处横断空肠，胰腺残端与空肠对系膜缘行胰肠端侧导管对粘膜吻合；或距离肿瘤近远端约2-3cm离断十二指肠，空肠与十二指肠降部吻合或将空肠与胃行Roux-en-Y吻合重建消化道</t>
  </si>
  <si>
    <t>胰体尾切除术</t>
  </si>
  <si>
    <t xml:space="preserve">含主胰管外引流术；不含血管切除吻合术               </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</si>
  <si>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</si>
  <si>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</si>
  <si>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</si>
  <si>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</si>
  <si>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</si>
  <si>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</si>
  <si>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</si>
  <si>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含胰管切开取石内引流、囊肿切开、探查、取石、空肠R－Y吻合术、囊肿—胃吻合内引流术；不含胰管造影</t>
  </si>
  <si>
    <t>胰腺假性囊肿切除术</t>
  </si>
  <si>
    <t>异体供胰切除术</t>
  </si>
  <si>
    <t>异体供胰修整术</t>
  </si>
  <si>
    <t>胰腺移植术</t>
  </si>
  <si>
    <t>胎儿胰腺移植术</t>
  </si>
  <si>
    <t>异位异体移植胰腺切除术</t>
  </si>
  <si>
    <t>指移植胰腺失败</t>
  </si>
  <si>
    <t>胰岛细胞移植术</t>
  </si>
  <si>
    <t>胰腺周围神经切除术</t>
  </si>
  <si>
    <t>胰腺周围神经阻滞术</t>
  </si>
  <si>
    <t>坏死性胰腺炎清创引流术</t>
  </si>
  <si>
    <t>其他腹部手术</t>
  </si>
  <si>
    <t>腹股沟疝修补术</t>
  </si>
  <si>
    <t>嵌顿疝复位修补术</t>
  </si>
  <si>
    <t>不含肠切除吻合</t>
  </si>
  <si>
    <t>充填式无张力疝修补术</t>
  </si>
  <si>
    <t>脐疝修补术</t>
  </si>
  <si>
    <t>腹壁切口疝修补术</t>
  </si>
  <si>
    <t>腹白线疝修补术</t>
  </si>
  <si>
    <t>腰疝修补术</t>
  </si>
  <si>
    <t>腹壁疝疝囊高位结扎加修补术</t>
  </si>
  <si>
    <t>会阴疝修补术</t>
  </si>
  <si>
    <t>脐瘘切除+修补术</t>
  </si>
  <si>
    <t>含脐肠瘘切除术；不含脐尿管瘘切除术</t>
  </si>
  <si>
    <t>脐瘘切除术</t>
  </si>
  <si>
    <t>剖腹探查术</t>
  </si>
  <si>
    <t>含活检、腹腔引流</t>
  </si>
  <si>
    <t>开腹腹腔内脓肿引流术</t>
  </si>
  <si>
    <t>腹腔包虫摘除术</t>
  </si>
  <si>
    <t>腹腔窦道扩创术</t>
  </si>
  <si>
    <t>含窦道切除</t>
  </si>
  <si>
    <t>腹(盆)腔内肿物切除术</t>
  </si>
  <si>
    <t>不含脏器切除术</t>
  </si>
  <si>
    <t>妇科晚期恶性肿瘤减瘤术</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</si>
  <si>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</si>
  <si>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</si>
  <si>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</si>
  <si>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</si>
  <si>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</si>
  <si>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</si>
  <si>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</si>
  <si>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浅表腹壁肿瘤切除术</t>
  </si>
  <si>
    <t>腹壁整形术</t>
  </si>
  <si>
    <t>不含脂肪抽吸术</t>
  </si>
  <si>
    <t>脐整形术</t>
  </si>
  <si>
    <t>先天性脐膨出修补术</t>
  </si>
  <si>
    <t>脐肠瘘修补术</t>
  </si>
  <si>
    <t>先天性腹壁裂修补术</t>
  </si>
  <si>
    <t>腹壁缺损修复术</t>
  </si>
  <si>
    <t>不含膀胱修补和植皮术</t>
  </si>
  <si>
    <t>门静脉切开取栓术</t>
  </si>
  <si>
    <t>不含安置化疗泵</t>
  </si>
  <si>
    <t>门静脉切开支架置入术</t>
  </si>
  <si>
    <t>肝静脉切开取栓术</t>
  </si>
  <si>
    <t>门脉高压症门体静脉分流术</t>
  </si>
  <si>
    <t>含经网膜静脉门静脉测压术；不含人工血管搭桥分流术、脾切除术、肝活检术、各种断流术</t>
  </si>
  <si>
    <t>门脉高压症系腔分流术</t>
  </si>
  <si>
    <t>门脉高压症近端脾肾分流术</t>
  </si>
  <si>
    <t>门体静脉搭桥分流术</t>
  </si>
  <si>
    <t>含经网膜静脉门静脉测压术；不含脾切除术、肝活检术、各种断流术</t>
  </si>
  <si>
    <t>远端脾肾分流术</t>
  </si>
  <si>
    <t>门体静脉断流术</t>
  </si>
  <si>
    <t>含食管、胃底周围血管离断加脾切除术、经网膜静脉门静脉测压术</t>
  </si>
  <si>
    <t>经腹门奇静脉断流术</t>
  </si>
  <si>
    <t>胸腹联合门奇静脉断流术</t>
  </si>
  <si>
    <t>经胸食管胃静脉结扎术</t>
  </si>
  <si>
    <t>腹水转流术</t>
  </si>
  <si>
    <t>转流泵</t>
  </si>
  <si>
    <t>腹腔—颈内静脉转流术</t>
  </si>
  <si>
    <t>腹腔—股静脉转流术</t>
  </si>
  <si>
    <t>淋颈转流术</t>
  </si>
  <si>
    <t>经腹腔镜门脉交通支结扎术</t>
  </si>
  <si>
    <t>脐茸手术切除术</t>
  </si>
  <si>
    <t>11．泌尿系统手术</t>
  </si>
  <si>
    <t>特殊尿管、J形管</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</si>
  <si>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</si>
  <si>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</si>
  <si>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</si>
  <si>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</si>
  <si>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</si>
  <si>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</si>
  <si>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</si>
  <si>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</si>
  <si>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</si>
  <si>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</si>
  <si>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</si>
  <si>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</si>
  <si>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</si>
  <si>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</si>
  <si>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</si>
  <si>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</si>
  <si>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</si>
  <si>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多囊肾去顶减压术（单侧）</t>
  </si>
  <si>
    <t>多囊肾去顶减压术（双侧）</t>
  </si>
  <si>
    <t>肾切开取石术</t>
  </si>
  <si>
    <t>肾盂切开取石术</t>
  </si>
  <si>
    <t>肾实质切开取石术</t>
  </si>
  <si>
    <t>肾血管重建术</t>
  </si>
  <si>
    <t>含取自体血管</t>
  </si>
  <si>
    <t>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</si>
  <si>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</si>
  <si>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</si>
  <si>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</si>
  <si>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</si>
  <si>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</si>
  <si>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</si>
  <si>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</si>
  <si>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</si>
  <si>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</si>
  <si>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肾盂和输尿管手术</t>
  </si>
  <si>
    <t>肾盂癌根治术</t>
  </si>
  <si>
    <t>含输尿管全长、部分膀胱切除；不含膀胱镜电切</t>
  </si>
  <si>
    <t>肾盂成形肾盂输尿管再吻合术</t>
  </si>
  <si>
    <t>肾下盏输尿管吻合术</t>
  </si>
  <si>
    <t>肾盂输尿管成形术</t>
  </si>
  <si>
    <t>输尿管切开取石术</t>
  </si>
  <si>
    <t>输尿管损伤修补术</t>
  </si>
  <si>
    <t>输尿管狭窄段切除再吻合术</t>
  </si>
  <si>
    <t>输尿管囊肿切除术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</si>
  <si>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</si>
  <si>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</si>
  <si>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</si>
  <si>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</si>
  <si>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</si>
  <si>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</si>
  <si>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</si>
  <si>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</si>
  <si>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</si>
  <si>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</si>
  <si>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</si>
  <si>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</si>
  <si>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</si>
  <si>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</si>
  <si>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膀胱切开造瘘术</t>
  </si>
  <si>
    <t>根治性膀胱全切除术</t>
  </si>
  <si>
    <t>膀胱尿道全切除术</t>
  </si>
  <si>
    <t>膀胱再造术</t>
  </si>
  <si>
    <t>含膀胱全切术</t>
  </si>
  <si>
    <t>回肠膀胱术</t>
  </si>
  <si>
    <t>含阑尾切除术</t>
  </si>
  <si>
    <t>结肠膀胱术</t>
  </si>
  <si>
    <t>可控性回肠膀胱术</t>
  </si>
  <si>
    <t>可控性结肠膀胱术</t>
  </si>
  <si>
    <t>回肠扩大膀胱术</t>
  </si>
  <si>
    <t>结肠扩大膀胱术</t>
  </si>
  <si>
    <t>直肠膀胱术</t>
  </si>
  <si>
    <t>含乙状结肠造瘘</t>
  </si>
  <si>
    <t>直肠膀胱瘘修补术</t>
  </si>
  <si>
    <t>胃代膀胱术</t>
  </si>
  <si>
    <t>肠道原位膀胱术</t>
  </si>
  <si>
    <t>膀胱瘘管切除术</t>
  </si>
  <si>
    <t>膀胱破裂修补术</t>
  </si>
  <si>
    <t>膀胱膨出修补术</t>
  </si>
  <si>
    <t>膀胱外翻成形术</t>
  </si>
  <si>
    <t>膀胱阴道瘘修补术</t>
  </si>
  <si>
    <t>膀胱颈部Y—V成形术</t>
  </si>
  <si>
    <t>膀胱颈重建术</t>
  </si>
  <si>
    <t>膀胱颈紧缩术</t>
  </si>
  <si>
    <t>膀胱颈悬吊术</t>
  </si>
  <si>
    <t>神经性膀胱腹直肌移位术</t>
  </si>
  <si>
    <t>脐尿管瘘切除术</t>
  </si>
  <si>
    <t>经膀胱镜膀胱电切术</t>
  </si>
  <si>
    <t>经尿道前列腺冷冻术</t>
  </si>
  <si>
    <t>经尿道膀胱碎石取石术</t>
  </si>
  <si>
    <t>经尿道膀胱血块取出术</t>
  </si>
  <si>
    <t>经尿道膀胱异物取出术</t>
  </si>
  <si>
    <t>脐尿管肿瘤切除术</t>
  </si>
  <si>
    <t>尿道手术</t>
  </si>
  <si>
    <t>尿道修补术</t>
  </si>
  <si>
    <t>指经会阴、耻骨劈开、尿道套入、内植皮</t>
  </si>
  <si>
    <t>尿道折叠术</t>
  </si>
  <si>
    <t>尿道会师术</t>
  </si>
  <si>
    <t>前尿道吻合术</t>
  </si>
  <si>
    <t>尿道切开取石术</t>
  </si>
  <si>
    <t>尿道切开取异物术</t>
  </si>
  <si>
    <t>尿道瓣膜电切术</t>
  </si>
  <si>
    <t>尿道狭窄切除术</t>
  </si>
  <si>
    <t>尿道良性肿物切除术</t>
  </si>
  <si>
    <t>尿道肉阜切除术</t>
  </si>
  <si>
    <t>尿道肉阜电灼术</t>
  </si>
  <si>
    <t>尿道憩室切除术</t>
  </si>
  <si>
    <t>尿道旁腺囊肿摘除术</t>
  </si>
  <si>
    <t>尿道癌根治术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</si>
  <si>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</si>
  <si>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</si>
  <si>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</si>
  <si>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</si>
  <si>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</si>
  <si>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</si>
  <si>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</si>
  <si>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</si>
  <si>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</si>
  <si>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</si>
  <si>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尿道带蒂皮瓣正道成形术</t>
  </si>
  <si>
    <t>尿道粘膜脱垂切除术</t>
  </si>
  <si>
    <t>尿道外口整形术</t>
  </si>
  <si>
    <t>含尿道外口切开术</t>
  </si>
  <si>
    <t>尿道悬吊延长术</t>
  </si>
  <si>
    <t>特殊穿刺针、悬吊器</t>
  </si>
  <si>
    <t>尿道下裂Ⅰ期成形术</t>
  </si>
  <si>
    <t>尿道下裂Ⅱ期成形术</t>
  </si>
  <si>
    <t>尿道下裂阴茎下弯矫治术</t>
  </si>
  <si>
    <t xml:space="preserve">      </t>
  </si>
  <si>
    <t>尿道下裂修复术</t>
  </si>
  <si>
    <t>不含造瘘术和阴茎矫直术</t>
  </si>
  <si>
    <t>尿道上裂修复术</t>
  </si>
  <si>
    <t>不含造瘘术和腹壁缺损修补、膀胱外翻修复与阴茎矫直</t>
  </si>
  <si>
    <t>尿道上裂膀胱外翻矫治术</t>
  </si>
  <si>
    <t>12．男性生殖系统手术</t>
  </si>
  <si>
    <t>前列腺、精囊腺手术</t>
  </si>
  <si>
    <t>前列腺癌根治术</t>
  </si>
  <si>
    <t>含淋巴结活检</t>
  </si>
  <si>
    <t>耻骨上前列腺切除术</t>
  </si>
  <si>
    <t>耻骨后前列腺切除术</t>
  </si>
  <si>
    <t>前列腺囊肿切除术</t>
  </si>
  <si>
    <t>前列腺脓肿切开术</t>
  </si>
  <si>
    <t>经尿道前列腺电切术</t>
  </si>
  <si>
    <t>经尿道前列腺汽化术</t>
  </si>
  <si>
    <t>经尿道前列腺激光术</t>
  </si>
  <si>
    <t>绿激光汽化前列腺手术加收</t>
  </si>
  <si>
    <t>钬激光前列腺手术加收</t>
  </si>
  <si>
    <t>经尿道前列腺气囊扩张术</t>
  </si>
  <si>
    <t>经尿道前列腺支架置入术</t>
  </si>
  <si>
    <t>精囊肿物切除术</t>
  </si>
  <si>
    <t>阴囊、睾丸手术</t>
  </si>
  <si>
    <t>阴囊坏死扩创术</t>
  </si>
  <si>
    <t>阴囊脓肿引流术</t>
  </si>
  <si>
    <t>阴囊血肿清除引流术</t>
  </si>
  <si>
    <t>阴囊成形术</t>
  </si>
  <si>
    <t>阴囊肿物切除术</t>
  </si>
  <si>
    <t>高位隐睾下降固定术（单侧）</t>
  </si>
  <si>
    <t>含疝修补术</t>
  </si>
  <si>
    <t>高位隐睾下降固定术（双侧）</t>
  </si>
  <si>
    <t>睾丸鞘膜翻转术（单侧）</t>
  </si>
  <si>
    <t>睾丸鞘膜翻转术（双侧）</t>
  </si>
  <si>
    <t>睾丸鞘膜切除术（单侧）</t>
  </si>
  <si>
    <t>睾丸鞘膜切除术（双侧）</t>
  </si>
  <si>
    <t>交通性鞘膜积液修补术（单侧）</t>
  </si>
  <si>
    <t>交通性鞘膜积液修补术（双侧）</t>
  </si>
  <si>
    <t>睾丸附件扭转探查术（单侧）</t>
  </si>
  <si>
    <t xml:space="preserve">含睾丸扭转复位术                                                             </t>
  </si>
  <si>
    <t>睾丸附件扭转探查术（双侧）</t>
  </si>
  <si>
    <t>睾丸附件切除术（单侧）</t>
  </si>
  <si>
    <t>睾丸附件切除术（双侧）</t>
  </si>
  <si>
    <t>睾丸破裂修补术</t>
  </si>
  <si>
    <t>睾丸固定术（单侧）</t>
  </si>
  <si>
    <t>含疝囊高位结扎术</t>
  </si>
  <si>
    <t>睾丸固定术（双侧）</t>
  </si>
  <si>
    <t>睾丸切除术（单侧）</t>
  </si>
  <si>
    <t>睾丸切除术（双侧）</t>
  </si>
  <si>
    <t>睾丸肿瘤腹膜后淋巴结清扫术</t>
  </si>
  <si>
    <t>睾丸肿瘤双侧淋巴清扫术</t>
  </si>
  <si>
    <t>阴茎肿瘤双侧淋巴清扫术</t>
  </si>
  <si>
    <t>自体睾丸移植术</t>
  </si>
  <si>
    <t>异体睾丸移植术</t>
  </si>
  <si>
    <t>隐睾切除术（单侧）</t>
  </si>
  <si>
    <t>隐睾切除术（双侧）</t>
  </si>
  <si>
    <t>两性畸型剖腹探查术</t>
  </si>
  <si>
    <t>附睾、输精管、精索手术</t>
  </si>
  <si>
    <t>附睾切除术</t>
  </si>
  <si>
    <t>附睾肿物切除术</t>
  </si>
  <si>
    <t>输精管附睾吻合术（单侧）</t>
  </si>
  <si>
    <t>输精管附睾吻合术（双侧）</t>
  </si>
  <si>
    <t>精索静脉转流术</t>
  </si>
  <si>
    <t>精索静脉瘤切除术</t>
  </si>
  <si>
    <t>精索静脉曲张栓塞术</t>
  </si>
  <si>
    <t>精索静脉曲张高位结扎术（单侧）</t>
  </si>
  <si>
    <t>精索静脉曲张高位结扎术（双侧）</t>
  </si>
  <si>
    <t>输精管插管术</t>
  </si>
  <si>
    <t>输精管结扎术</t>
  </si>
  <si>
    <t>输精管粘堵术</t>
  </si>
  <si>
    <t>输精管角性结节切除术</t>
  </si>
  <si>
    <t>输精管吻合术</t>
  </si>
  <si>
    <t>输尿管间嵴切除术</t>
  </si>
  <si>
    <t>经尿道射精管囊肿切开术</t>
  </si>
  <si>
    <t>阴茎手术</t>
  </si>
  <si>
    <t>嵌顿包茎松解术</t>
  </si>
  <si>
    <t>包皮扩张分离术</t>
  </si>
  <si>
    <t>包皮环切术</t>
  </si>
  <si>
    <t>包皮圈套</t>
  </si>
  <si>
    <t>阴茎包皮过短整形术</t>
  </si>
  <si>
    <t>阴茎外伤清创术</t>
  </si>
  <si>
    <t>阴茎再植术</t>
  </si>
  <si>
    <t>阴茎囊肿切除术</t>
  </si>
  <si>
    <t>阴茎硬节切除术</t>
  </si>
  <si>
    <t>阴茎部分切除术</t>
  </si>
  <si>
    <t>阴茎全切术</t>
  </si>
  <si>
    <t>阴茎阴囊全切术</t>
  </si>
  <si>
    <t>阴茎重建成形术</t>
  </si>
  <si>
    <t>含假体置放术</t>
  </si>
  <si>
    <t>阴茎再造术</t>
  </si>
  <si>
    <t>含龟头再造和假体置放</t>
  </si>
  <si>
    <t>阴茎假体置放术</t>
  </si>
  <si>
    <t>阴茎畸型整形术</t>
  </si>
  <si>
    <t>阴茎弯曲矫正术</t>
  </si>
  <si>
    <t>阴茎延长术</t>
  </si>
  <si>
    <t>阴茎加粗术</t>
  </si>
  <si>
    <t>阴茎阴囊移位整形术</t>
  </si>
  <si>
    <t>尿道阴茎海绵体分流术</t>
  </si>
  <si>
    <t>阴茎血管重建术</t>
  </si>
  <si>
    <t xml:space="preserve">                                        </t>
  </si>
  <si>
    <t>阴茎血管成形术</t>
  </si>
  <si>
    <t>阴茎海绵体分离术</t>
  </si>
  <si>
    <t>阴茎静脉结扎术</t>
  </si>
  <si>
    <t>13．女性生殖系统手术</t>
  </si>
  <si>
    <t>卵巢手术</t>
  </si>
  <si>
    <t>经阴道腹腔镜手术加收</t>
  </si>
  <si>
    <t>经阴道前（后）穹窿入路开展的腹腔镜下卵巢、输卵管和子宫手术</t>
  </si>
  <si>
    <t>卵巢囊肿（赘生物）剔除术（单侧）</t>
  </si>
  <si>
    <t>卵巢囊肿（赘生物）剔除术（双侧）</t>
  </si>
  <si>
    <t>卵巢囊肿（赘生物）烧灼术（单侧）</t>
  </si>
  <si>
    <t>卵巢囊肿（赘生物）烧灼术（双侧）</t>
  </si>
  <si>
    <t>卵巢修补术（单侧）</t>
  </si>
  <si>
    <t>不能与同侧卵巢的其他手术同时计收。6周岁及以下儿童加收30%</t>
  </si>
  <si>
    <t>卵巢修补术（双侧）</t>
  </si>
  <si>
    <t>卵巢楔形切除术（单侧）</t>
  </si>
  <si>
    <t>卵巢楔形切除术（双侧）</t>
  </si>
  <si>
    <t>卵巢切开探查术（单侧）</t>
  </si>
  <si>
    <t>卵巢切开探查术（双侧）</t>
  </si>
  <si>
    <t>卵巢成形术（单侧）</t>
  </si>
  <si>
    <t>卵巢成形术（双侧）</t>
  </si>
  <si>
    <t>多囊卵巢打孔术（单侧）</t>
  </si>
  <si>
    <t>多囊卵巢打孔术（双侧）</t>
  </si>
  <si>
    <t>卵巢切除术（单侧）</t>
  </si>
  <si>
    <t>卵巢切除术（双侧）</t>
  </si>
  <si>
    <t>卵巢癌根治术</t>
  </si>
  <si>
    <t>含全子宫+双附件切除+网膜切除+阑尾切除+肿瘤细胞减灭术(盆、腹腔转移灶切除)+盆腹腔淋巴结清除术</t>
  </si>
  <si>
    <t>宫颈癌根治术</t>
  </si>
  <si>
    <t>卵巢癌探查术</t>
  </si>
  <si>
    <t>卵巢输卵管切除术（单侧）</t>
  </si>
  <si>
    <t>卵巢输卵管切除术（双侧）</t>
  </si>
  <si>
    <t>卵巢移位术（单侧）</t>
  </si>
  <si>
    <t>卵巢移位术（双侧）</t>
  </si>
  <si>
    <t>卵巢倒转术(单侧）</t>
  </si>
  <si>
    <t>卵巢倒转术（双侧）</t>
  </si>
  <si>
    <t>卵巢移植术（单侧）</t>
  </si>
  <si>
    <t>卵巢移植术（双侧）</t>
  </si>
  <si>
    <t>输卵管手术</t>
  </si>
  <si>
    <t>输卵管结扎术</t>
  </si>
  <si>
    <t>指传统式、经阴道式等</t>
  </si>
  <si>
    <t>显微外科输卵管吻合术</t>
  </si>
  <si>
    <t>输卵管修复整形术</t>
  </si>
  <si>
    <t>含输卵管吻合、再通、整形</t>
  </si>
  <si>
    <t>输卵管切除术</t>
  </si>
  <si>
    <t>宫外孕手术</t>
  </si>
  <si>
    <t>输卵管囊肿切除术</t>
  </si>
  <si>
    <t>输卵管开窗术</t>
  </si>
  <si>
    <t>输卵管移植术</t>
  </si>
  <si>
    <t>经输卵管镜插管通水术</t>
  </si>
  <si>
    <t>输卵管选择性插管术</t>
  </si>
  <si>
    <t>经腹腔镜输卵管高压洗注术</t>
  </si>
  <si>
    <t>输卵管宫角植入术</t>
  </si>
  <si>
    <t>输卵管介入治疗</t>
  </si>
  <si>
    <t>铂金导丝</t>
  </si>
  <si>
    <t>输卵管积水穿刺</t>
  </si>
  <si>
    <t>子宫手术</t>
  </si>
  <si>
    <t>宫颈息肉或赘生物切除术</t>
  </si>
  <si>
    <t>子宫内膜息肉或赘生物切除术</t>
  </si>
  <si>
    <t>宫颈管息肉或赘生物切除术</t>
  </si>
  <si>
    <t>宫颈肌瘤剔除术</t>
  </si>
  <si>
    <t>宫颈残端切除术</t>
  </si>
  <si>
    <t>宫颈锥形切除术</t>
  </si>
  <si>
    <t>宫颈环形电切术</t>
  </si>
  <si>
    <t>非孕期子宫内口矫正术</t>
  </si>
  <si>
    <t>孕期子宫内口缝合术</t>
  </si>
  <si>
    <t>曼氏手术</t>
  </si>
  <si>
    <t>含宫颈部分切除+主韧带缩短+阴道前后壁修补术</t>
  </si>
  <si>
    <t>子宫颈截除术</t>
  </si>
  <si>
    <t>子宫修补术</t>
  </si>
  <si>
    <t>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</si>
  <si>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</si>
  <si>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</si>
  <si>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</si>
  <si>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</si>
  <si>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</si>
  <si>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</si>
  <si>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</si>
  <si>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</si>
  <si>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</si>
  <si>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含纵隔切除、残角子宫切除、畸形子宫矫治、双角子宫融合等；不含术中B超监视</t>
  </si>
  <si>
    <t>开腹取环术</t>
  </si>
  <si>
    <t>子宫动脉结扎术</t>
  </si>
  <si>
    <t>子宫骶韧带切断术</t>
  </si>
  <si>
    <t>子宫悬吊术</t>
  </si>
  <si>
    <t>宫颈悬吊术</t>
  </si>
  <si>
    <t>阴道吊带术</t>
  </si>
  <si>
    <t>阴道残端悬吊术</t>
  </si>
  <si>
    <t>盆腔巨大肿瘤切除术</t>
  </si>
  <si>
    <t>阔韧带内肿瘤切除术</t>
  </si>
  <si>
    <t>子宫内膜去除术</t>
  </si>
  <si>
    <t>子宫内异症电凝术</t>
  </si>
  <si>
    <t>子宫内膜去除术（微波手术）</t>
  </si>
  <si>
    <t>子宫内膜去除术（射频消融手术）</t>
  </si>
  <si>
    <t>根治性宫颈切除术</t>
  </si>
  <si>
    <t>含盆腔淋巴结清扫、卵巢动静脉高位结扎术,含宫颈再造.</t>
  </si>
  <si>
    <t>粘膜下子宫肌瘤圈套术</t>
  </si>
  <si>
    <t>弥漫性子宫腺肌病灶剔除术</t>
  </si>
  <si>
    <t>纵行剖开子宫肌壁，剔除弥漫性病灶，多层缝合，保留肌层一定厚度，重塑子宫</t>
  </si>
  <si>
    <t>阴道手术</t>
  </si>
  <si>
    <t>扩张用模具</t>
  </si>
  <si>
    <t>阴道异物取出术</t>
  </si>
  <si>
    <t>直肠异物取出术</t>
  </si>
  <si>
    <t>宫腔内异物取出术</t>
  </si>
  <si>
    <t>阴道裂伤缝合术</t>
  </si>
  <si>
    <t>阴道扩张术</t>
  </si>
  <si>
    <t>阴道疤痕切除术</t>
  </si>
  <si>
    <t>阴道壁肉芽切除术</t>
  </si>
  <si>
    <t>阴道横纵膈切开术</t>
  </si>
  <si>
    <t>阴道闭锁切开术</t>
  </si>
  <si>
    <t>不含植皮</t>
  </si>
  <si>
    <t>阴道良性肿物切除术</t>
  </si>
  <si>
    <t>阴道结节切除术</t>
  </si>
  <si>
    <t>阴道囊肿切除术</t>
  </si>
  <si>
    <t>阴道成形术</t>
  </si>
  <si>
    <t>不含植皮、取乙状结肠(代阴道)等所有组织瓣切取</t>
  </si>
  <si>
    <t>复杂性尿瘘修补术</t>
  </si>
  <si>
    <t>阴道直肠瘘修补术</t>
  </si>
  <si>
    <t>阴道壁血肿切开术</t>
  </si>
  <si>
    <t>阴道修补术</t>
  </si>
  <si>
    <t>阴道中隔成形术</t>
  </si>
  <si>
    <t>后穹窿损伤缝合术</t>
  </si>
  <si>
    <t>阴道后穹窿切开引流术</t>
  </si>
  <si>
    <t>阴道缩紧术</t>
  </si>
  <si>
    <t>阴道癌根治术</t>
  </si>
  <si>
    <t>含子宫、全阴道切除</t>
  </si>
  <si>
    <t>外阴手术</t>
  </si>
  <si>
    <t>外阴损伤缝合术</t>
  </si>
  <si>
    <t>阴唇粘连分离术</t>
  </si>
  <si>
    <t>先天性阴唇粘连分离术加收220元。6周岁及以下儿童加收30%</t>
  </si>
  <si>
    <t>先天性阴唇粘连分离术加收</t>
  </si>
  <si>
    <t>陈旧性会阴裂伤修补术</t>
  </si>
  <si>
    <t>陈旧性会阴Ⅲ度裂伤缝合术</t>
  </si>
  <si>
    <t>含肛门括约肌及直肠裂伤</t>
  </si>
  <si>
    <t>外阴脓肿切开引流术</t>
  </si>
  <si>
    <t>外阴血肿切开引流术</t>
  </si>
  <si>
    <t>外阴良性肿物切除术</t>
  </si>
  <si>
    <t>指肿瘤、囊肿、赘生物</t>
  </si>
  <si>
    <t>阴蒂肥大整复术</t>
  </si>
  <si>
    <t>阴蒂短缩成型术</t>
  </si>
  <si>
    <t>单纯性外阴切除术</t>
  </si>
  <si>
    <t>外阴局部扩大切除术</t>
  </si>
  <si>
    <t>外阴广泛切除+淋巴结清除术</t>
  </si>
  <si>
    <t>含腹股沟淋巴、股深淋巴、盆、腹腔淋巴结清除术</t>
  </si>
  <si>
    <t>前庭大腺囊肿造口术</t>
  </si>
  <si>
    <t>含脓肿切开引流术</t>
  </si>
  <si>
    <t>前庭大腺囊肿切除术</t>
  </si>
  <si>
    <t>处女膜切开术</t>
  </si>
  <si>
    <t>女性生殖器官其他手术</t>
  </si>
  <si>
    <t>经腹腔镜盆腔粘连分离术</t>
  </si>
  <si>
    <t>宫腔探查术</t>
  </si>
  <si>
    <t>含宫腔镜检查、活检；不含宫旁阻滞麻醉</t>
  </si>
  <si>
    <t>幼女阴道异物诊治</t>
  </si>
  <si>
    <t>含宫腔镜检查</t>
  </si>
  <si>
    <t>经宫腔镜取环术</t>
  </si>
  <si>
    <t>不含术中B超监视</t>
  </si>
  <si>
    <t>经内镜宫腔异物取出术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</si>
  <si>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</si>
  <si>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</si>
  <si>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</si>
  <si>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</si>
  <si>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</si>
  <si>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</si>
  <si>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</si>
  <si>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各类接生费不能同时计收</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</si>
  <si>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</si>
  <si>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</si>
  <si>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</si>
  <si>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</si>
  <si>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</si>
  <si>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</si>
  <si>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</si>
  <si>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</si>
  <si>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</si>
  <si>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</si>
  <si>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</si>
  <si>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指臀位助产、臀位牵引、胎头吸引、胎头旋转、产钳助产。含产程观察，阴道或肛门检查，胎心监测及脐带处理，会阴裂伤修补及侧切</t>
  </si>
  <si>
    <t>难产接生（两胎及以上）</t>
  </si>
  <si>
    <t>外倒转术</t>
  </si>
  <si>
    <t>含臀位及横位的外倒转</t>
  </si>
  <si>
    <t>内倒转术</t>
  </si>
  <si>
    <t>脐带还纳术</t>
  </si>
  <si>
    <t>剖宫产术</t>
  </si>
  <si>
    <t>剖宫产术（两胎及以上）</t>
  </si>
  <si>
    <t>二次剖宫产术</t>
  </si>
  <si>
    <t>含腹部疤痕剔除术</t>
  </si>
  <si>
    <t>二次剖宫产术(两胎及以上)</t>
  </si>
  <si>
    <t>腹腔妊娠取胎术</t>
  </si>
  <si>
    <t>选择性减胎术</t>
  </si>
  <si>
    <t>子宫颈裂伤修补术</t>
  </si>
  <si>
    <t>指产时宫颈裂伤</t>
  </si>
  <si>
    <t>子宫颈裂伤修补术（陈旧性）</t>
  </si>
  <si>
    <t>子宫颈管环扎术          (Mc-Donald)</t>
  </si>
  <si>
    <t>指孕期手术</t>
  </si>
  <si>
    <t>剖宫产术后再次妊娠阴道分娩</t>
  </si>
  <si>
    <t>指剖宫产术后再次妊娠行阴道分娩。全面评估孕妇和胎儿情况，严密观察产程进展，平产或难产接生，产后严密观察2小时，及时处理突发状况。包含产程观察、阴道检查或肛门检查，胎心监测及脐带处理，会阴裂伤修补及侧切</t>
  </si>
  <si>
    <t>产时宫外手术加收</t>
  </si>
  <si>
    <t>指分娩时在不阻断脐带血流维持胎儿-胎盘循环的状态下对胎儿实施手术治疗的技术。在剖宫产将胎儿部分或完全娩出子宫时，通过松弛子宫并行宫腔持续灌注方法维持胎儿脐带的血液循环下，将胎儿肿块或先天性缺陷进行部分或完全手术治疗</t>
  </si>
  <si>
    <t>胎儿镜下选择性胎盘血管激光凝固术</t>
  </si>
  <si>
    <t>胎儿镜经腹入路进入羊膜腔内，通过激光纤维选用适当的功率，有选择地凝固两胎儿间的吻合血管，阻止双胎间异常的血液流动</t>
  </si>
  <si>
    <t>一次性使用光纤</t>
  </si>
  <si>
    <t>胎儿射频术</t>
  </si>
  <si>
    <t>定位胎盘、各胎儿的位置，将射频消融电极针经皮穿刺进入拟治疗胎儿体内，对胎儿肿瘤进行射频消融，术中实时监测胎儿的心搏及多普勒血流</t>
  </si>
  <si>
    <t>射频消融电极针</t>
  </si>
  <si>
    <t>15．肌肉骨骼系统手术</t>
  </si>
  <si>
    <t>不含C型臂和一般X光透视</t>
  </si>
  <si>
    <t>使用带吸刮功能手术解剖器加收(肌肉骨骼系统手术)</t>
  </si>
  <si>
    <t>脊柱骨关节手术</t>
  </si>
  <si>
    <t>经口咽部环枢椎肿瘤切除术</t>
  </si>
  <si>
    <t>不含植骨</t>
  </si>
  <si>
    <t>颈3—7椎体肿瘤切除术(前入路)</t>
  </si>
  <si>
    <t>颈1—7椎板肿瘤切除术(后入路)</t>
  </si>
  <si>
    <t>胸椎肿瘤切除术</t>
  </si>
  <si>
    <t>脊柱肿瘤切除人工椎体替换术</t>
  </si>
  <si>
    <t>胸椎椎板及附件肿瘤切除术</t>
  </si>
  <si>
    <t>胸腰部椎板切除减压术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</si>
  <si>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</si>
  <si>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</si>
  <si>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</si>
  <si>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</si>
  <si>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</si>
  <si>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</si>
  <si>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骶尾部畸胎瘤切除术</t>
  </si>
  <si>
    <t>骶骨肿瘤骶骨次全切除术</t>
  </si>
  <si>
    <t>骶骨肿瘤骶骨全切除及骶骨重建术</t>
  </si>
  <si>
    <t>腰骶髂连接部肿瘤切除术</t>
  </si>
  <si>
    <t>半骨盆切除术</t>
  </si>
  <si>
    <t xml:space="preserve">                                       </t>
  </si>
  <si>
    <t>半盆离断术</t>
  </si>
  <si>
    <t>半骨盆切除人工半骨盆置换术</t>
  </si>
  <si>
    <t>髂窝脓肿切开引流术</t>
  </si>
  <si>
    <t>髂腰肌脓肿切开引流术</t>
  </si>
  <si>
    <t>颈椎间盘切除术</t>
  </si>
  <si>
    <t xml:space="preserve">     </t>
  </si>
  <si>
    <t>每间盘</t>
  </si>
  <si>
    <t>颈椎间盘射频消融术</t>
  </si>
  <si>
    <t>颈椎间盘激光消融术</t>
  </si>
  <si>
    <t>颈椎间盘臭氧消融术</t>
  </si>
  <si>
    <t>使用骨科专用侧射光纤加收(颈椎间盘消融)</t>
  </si>
  <si>
    <t>颈椎间盘切除椎间植骨融合术</t>
  </si>
  <si>
    <t>颈椎体次全切除植骨融合术</t>
  </si>
  <si>
    <t>每椎骨</t>
  </si>
  <si>
    <t>颈椎钩椎关节切除术</t>
  </si>
  <si>
    <t>颈椎侧方入路枢椎齿突切除术</t>
  </si>
  <si>
    <t>后入路环枢椎植骨融合术</t>
  </si>
  <si>
    <t>不含取骨</t>
  </si>
  <si>
    <t>椎体间植骨融合术</t>
  </si>
  <si>
    <t>枕颈融合术</t>
  </si>
  <si>
    <t>环枢融合术</t>
  </si>
  <si>
    <t>后入路环枢减压植骨融合固定术</t>
  </si>
  <si>
    <t>含环椎后弓切除减压、枢椎板切除减压植骨固定</t>
  </si>
  <si>
    <t>后入路枢环枕融合植骨固定术</t>
  </si>
  <si>
    <t>枕骨大孔扩大及环椎后弓减压术</t>
  </si>
  <si>
    <t>环枢椎侧块螺钉内固定术</t>
  </si>
  <si>
    <t>颈椎骨折脱位手术复位植骨融合内固定术</t>
  </si>
  <si>
    <t>胸椎融合术</t>
  </si>
  <si>
    <t>含前入路开胸、植骨</t>
  </si>
  <si>
    <t>胸椎腰椎内固定术</t>
  </si>
  <si>
    <t>含脊髓神经根松解、间盘摘除、钩椎关节切除、脊髓探查、骨折切开复位</t>
  </si>
  <si>
    <t>胸椎横突椎板植骨融合术</t>
  </si>
  <si>
    <t>不含椎板切除减压</t>
  </si>
  <si>
    <t>胸腰椎骨折切开复位内固定术</t>
  </si>
  <si>
    <t>指后方入路切口</t>
  </si>
  <si>
    <t>经胸腹联合切口胸椎间盘切除术</t>
  </si>
  <si>
    <t>腰椎间盘极外侧突出摘除术</t>
  </si>
  <si>
    <t>黄韧带增厚切除术</t>
  </si>
  <si>
    <t>经皮椎间盘吸引术</t>
  </si>
  <si>
    <t>椎管扩大减压术</t>
  </si>
  <si>
    <t>含全椎板切除</t>
  </si>
  <si>
    <t>每椎板</t>
  </si>
  <si>
    <t>多节段椎管狭窄减压术</t>
  </si>
  <si>
    <t>椎管扩大成形术</t>
  </si>
  <si>
    <t>腰椎间盘突出摘除术</t>
  </si>
  <si>
    <t>含椎板开窗间盘切除；不含极外侧突出</t>
  </si>
  <si>
    <t>经皮激光腰椎间盘摘除术</t>
  </si>
  <si>
    <t>经皮激光腰椎间盘摘除术使用骨科专用侧射光纤加收</t>
  </si>
  <si>
    <t>经皮腰椎间盘射频消融术</t>
  </si>
  <si>
    <t>经皮腰椎间盘臭氧消融术</t>
  </si>
  <si>
    <t>后路腰椎间盘镜椎间盘髓核摘除术（MED）</t>
  </si>
  <si>
    <t>腰椎滑脱植骨融合术</t>
  </si>
  <si>
    <t>含前入路植骨融合</t>
  </si>
  <si>
    <t>腰椎滑脱椎弓根螺钉内固定植骨融合术</t>
  </si>
  <si>
    <t>脊柱滑脱复位内固定术</t>
  </si>
  <si>
    <t>腰椎横突间融合术</t>
  </si>
  <si>
    <t>腰椎骶化横突切除术</t>
  </si>
  <si>
    <t>腰椎骶化浮棘切除术</t>
  </si>
  <si>
    <t>腰椎骶化钩棘切除术</t>
  </si>
  <si>
    <t>骨盆骨折髂内动脉结扎术</t>
  </si>
  <si>
    <t>骨盆骨折切开复位内固定术</t>
  </si>
  <si>
    <t>强直性脊柱炎多椎截骨矫正术</t>
  </si>
  <si>
    <t>含植骨融合</t>
  </si>
  <si>
    <t>先天性脊柱畸形截骨矫正术</t>
  </si>
  <si>
    <t>创伤性脊柱畸形截骨矫正术</t>
  </si>
  <si>
    <t>结核性脊柱畸形截骨矫正术</t>
  </si>
  <si>
    <t>脊柱侧弯矫正术(后路)</t>
  </si>
  <si>
    <t>前路脊柱松解融合术</t>
  </si>
  <si>
    <t>前路脊柱旋转侧弯矫正术</t>
  </si>
  <si>
    <t>前路脊柱骨骺阻滞术后路椎板凸侧融合术</t>
  </si>
  <si>
    <t>脊柱椎间融合器植入植骨融合术</t>
  </si>
  <si>
    <t>含脊髓神经根松解、椎板切除减压、脊髓探查、骨折切开复位</t>
  </si>
  <si>
    <t>脊柱半椎体切除术</t>
  </si>
  <si>
    <t>脊柱内固定物取出术</t>
  </si>
  <si>
    <t>滑板椎弓根钉复位植骨内固定术</t>
  </si>
  <si>
    <t>经皮穿刺颈腰椎间盘切除术</t>
  </si>
  <si>
    <t>含造影、超声定位</t>
  </si>
  <si>
    <t>球囊、椎体成形器、射频手术刀头、等离子刀头</t>
  </si>
  <si>
    <t>经皮球囊扩张椎体后凸成形术</t>
  </si>
  <si>
    <t>球囊、椎体成形器</t>
  </si>
  <si>
    <t>经皮穿刺椎体成形术</t>
  </si>
  <si>
    <t>椎体成形器</t>
  </si>
  <si>
    <t>人工椎间盘植入术</t>
  </si>
  <si>
    <t>人工椎体置换术</t>
  </si>
  <si>
    <t>指颈、胸、腰椎体置换</t>
  </si>
  <si>
    <t>人工椎体</t>
  </si>
  <si>
    <t>每椎体</t>
  </si>
  <si>
    <t>胸廓与周围神经手术</t>
  </si>
  <si>
    <t>胸廓出口综合征手术</t>
  </si>
  <si>
    <t>含颈肋切除术、前斜角肌切断术、经腋路第一肋骨切除术</t>
  </si>
  <si>
    <t>臂丛神经损伤神经探查松解术</t>
  </si>
  <si>
    <t>臂丛神经损伤游离神经移植术</t>
  </si>
  <si>
    <t>含游离神经切取</t>
  </si>
  <si>
    <t>臂丛神经损伤神经移位术</t>
  </si>
  <si>
    <t>臂丛神经损伤副神经移位术</t>
  </si>
  <si>
    <t>臂丛神经损伤膈神经移位术</t>
  </si>
  <si>
    <t>臂丛神经损伤肋间神经移位术</t>
  </si>
  <si>
    <t>臂丛神经损伤颈丛神经移位术</t>
  </si>
  <si>
    <t>臂丛神经损伤对侧颈7神经移位术</t>
  </si>
  <si>
    <t>神经吻合术</t>
  </si>
  <si>
    <t>神经移植术</t>
  </si>
  <si>
    <t>带血管蒂游离神经移植术</t>
  </si>
  <si>
    <t>神经瘤切除术</t>
  </si>
  <si>
    <t>含神经吻合术</t>
  </si>
  <si>
    <t>周围神经嵌压松解术</t>
  </si>
  <si>
    <t>坐骨神经松解术</t>
  </si>
  <si>
    <t>闭孔神经切断术</t>
  </si>
  <si>
    <t>闭孔神经内收肌切断术</t>
  </si>
  <si>
    <t>四肢骨肿瘤和病损切除手术</t>
  </si>
  <si>
    <t>肩胛骨肿瘤肩胛骨全切除重建术</t>
  </si>
  <si>
    <t>锁骨肿瘤锁骨切除术</t>
  </si>
  <si>
    <t>肱骨肿瘤切除及骨重建术</t>
  </si>
  <si>
    <t>尺、桡骨肿瘤切除及骨重建术</t>
  </si>
  <si>
    <t>髋臼肿瘤切除及髋关节融合术</t>
  </si>
  <si>
    <t>含成形术</t>
  </si>
  <si>
    <t>髂骨翼肿瘤切除术</t>
  </si>
  <si>
    <t>髌骨肿瘤截除术</t>
  </si>
  <si>
    <t>髌骨肿瘤局部切除术</t>
  </si>
  <si>
    <t>耻骨与坐骨肿瘤切除术</t>
  </si>
  <si>
    <t>股骨上端肿瘤切除人工股骨头置换术</t>
  </si>
  <si>
    <t>股骨干肿瘤全股骨切除人工股骨置换术</t>
  </si>
  <si>
    <t>股骨干肿瘤段切除与重建术</t>
  </si>
  <si>
    <t>股骨下段肿瘤刮除骨腔灭活植骨术</t>
  </si>
  <si>
    <t>股骨下段肿瘤切除术</t>
  </si>
  <si>
    <t>灭活再植或异体半关节移植术</t>
  </si>
  <si>
    <t>胫骨上段肿瘤刮除+植骨术</t>
  </si>
  <si>
    <t>骨肿瘤切开活检术</t>
  </si>
  <si>
    <t>指四肢、脊柱、骨盆骨肿瘤</t>
  </si>
  <si>
    <t>胫、腓骨肿瘤切除+重建术</t>
  </si>
  <si>
    <t>跟骨肿瘤病灶刮除术</t>
  </si>
  <si>
    <t>内生软骨瘤切除术</t>
  </si>
  <si>
    <t>坐骨结节囊肿切除术</t>
  </si>
  <si>
    <t>四肢和脊椎骨结核手术</t>
  </si>
  <si>
    <t>肘、腕关节结核病灶清除术</t>
  </si>
  <si>
    <t>含游离体摘除、关节松解、关节软骨钻孔、关节成形术、融合术</t>
  </si>
  <si>
    <t>骶髂关节结核病灶清除术</t>
  </si>
  <si>
    <t>含融合术、成形术</t>
  </si>
  <si>
    <t>髋关节结核病灶清除术</t>
  </si>
  <si>
    <t>含关节融合术</t>
  </si>
  <si>
    <t>膝关节结核病灶清除术</t>
  </si>
  <si>
    <t>含加压融合术</t>
  </si>
  <si>
    <t>踝关节结核病灶清除+关节融合术</t>
  </si>
  <si>
    <t>脊椎结核病灶清除减压术</t>
  </si>
  <si>
    <t>脊椎结核病灶清除+植骨融合术</t>
  </si>
  <si>
    <t>股骨头坏死病灶刮除植骨术</t>
  </si>
  <si>
    <t>股骨头坏死带血管蒂植骨术</t>
  </si>
  <si>
    <t>股骨头坏死肌蒂植骨术</t>
  </si>
  <si>
    <t>桡骨远端切除腓骨移植成形术</t>
  </si>
  <si>
    <t>骨髓炎病灶清除术</t>
  </si>
  <si>
    <t>含肌瓣填塞术</t>
  </si>
  <si>
    <t>骨髓炎切开引流灌洗术</t>
  </si>
  <si>
    <t>四肢骨折手术</t>
  </si>
  <si>
    <t>锁骨骨折切开复位内固定术</t>
  </si>
  <si>
    <t>肩胛骨骨折切开复位内固定术</t>
  </si>
  <si>
    <t>肱骨近端骨折切开复位内固定术</t>
  </si>
  <si>
    <t>肱骨干骨折切开复位内固定术</t>
  </si>
  <si>
    <t>肱骨髁上、髁间骨折切开复位内固定术</t>
  </si>
  <si>
    <t>肱骨内、外髁骨折切开复位内固定术</t>
  </si>
  <si>
    <t>肱骨小头骨折切开复位内固定术</t>
  </si>
  <si>
    <t>尺骨鹰嘴骨折切开复位内固定术</t>
  </si>
  <si>
    <t>桡骨头切除术</t>
  </si>
  <si>
    <t>桡骨头骨折切开复位内固定术</t>
  </si>
  <si>
    <t>桡骨颈部骨折切开复位内固定术</t>
  </si>
  <si>
    <t>孟氏骨折切开复位内固定术</t>
  </si>
  <si>
    <t>桡、尺骨干骨折切开复位内固定术</t>
  </si>
  <si>
    <t>科雷氏骨折切开复位内固定术</t>
  </si>
  <si>
    <t>史密斯骨折切开复位内固定术</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</si>
  <si>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</si>
  <si>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</si>
  <si>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</si>
  <si>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</si>
  <si>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</si>
  <si>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</si>
  <si>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股骨粗隆间骨折内固定术</t>
  </si>
  <si>
    <t>股骨干骨折切开复位内固定术</t>
  </si>
  <si>
    <t>股骨髁间骨折切开复位内固定术</t>
  </si>
  <si>
    <t>髌骨骨折切开复位内固定术</t>
  </si>
  <si>
    <t>髌骨骨折部分切除术</t>
  </si>
  <si>
    <t>胫骨髁间（平台）骨折切开复位内固定术</t>
  </si>
  <si>
    <t>胫骨干骨折切开复位内固定术</t>
  </si>
  <si>
    <t>含腓骨骨折切复内固定术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</si>
  <si>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</si>
  <si>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</si>
  <si>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</si>
  <si>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</si>
  <si>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</si>
  <si>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</si>
  <si>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</si>
  <si>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</si>
  <si>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</si>
  <si>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</si>
  <si>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</si>
  <si>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</si>
  <si>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</si>
  <si>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</si>
  <si>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足部骨骨折切开复位内固定术</t>
  </si>
  <si>
    <t>2个部位（每节趾跖骨、跗骨）及以上，每增加1个部位骨折切开复位内固定加收20%，编码33150503502。6周岁及以下儿童加收30%</t>
  </si>
  <si>
    <t>距骨骨折伴脱位切开复位内固定术</t>
  </si>
  <si>
    <t>骨折内固定装置取出术</t>
  </si>
  <si>
    <t>指克氏针、三叶钉、钢板等各部位内固定装置取出</t>
  </si>
  <si>
    <t>骨折内固定装置取出术（门诊手术）</t>
  </si>
  <si>
    <t>骨折内固定克氏针(三叶钉)取出术（门诊）</t>
  </si>
  <si>
    <t>腓骨骨折切开复位内固定术</t>
  </si>
  <si>
    <t>骨折穿针外固定架固定术</t>
  </si>
  <si>
    <t>骨折穿针外固定架拆除术</t>
  </si>
  <si>
    <t>四肢关节损伤与脱位手术</t>
  </si>
  <si>
    <t>肩锁关节脱位切开复位内固定术</t>
  </si>
  <si>
    <t>含韧带重建术</t>
  </si>
  <si>
    <t>肩锁关节成形术</t>
  </si>
  <si>
    <t>肩关节脱位切开复位术</t>
  </si>
  <si>
    <t>陈旧性肘关节前脱位切开复位术</t>
  </si>
  <si>
    <t>陈旧性桡骨小头脱位切开复位术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</si>
  <si>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</si>
  <si>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</si>
  <si>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</si>
  <si>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</si>
  <si>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</si>
  <si>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</si>
  <si>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髌韧带挛缩松解、前（后）交叉韧带紧缩术</t>
  </si>
  <si>
    <t>髌骨脱位成形术</t>
  </si>
  <si>
    <t>膝关节前后十字韧带破裂修补术</t>
  </si>
  <si>
    <t>膝关节前十字韧带重建术</t>
  </si>
  <si>
    <t>膝关节后十字韧带重建术</t>
  </si>
  <si>
    <t>膝关节内外侧副韧带重建术</t>
  </si>
  <si>
    <t>膝关节单纯游离体摘除术</t>
  </si>
  <si>
    <t>关节滑膜切除术(大)</t>
  </si>
  <si>
    <t>指膝、肩、髋关节</t>
  </si>
  <si>
    <t>关节滑膜切除术(中)</t>
  </si>
  <si>
    <t>指肘、腕、踝关节</t>
  </si>
  <si>
    <t>关节滑膜切除术(小)</t>
  </si>
  <si>
    <t>指掌指、指间、趾间关节</t>
  </si>
  <si>
    <t>半月板切除（成形）术</t>
  </si>
  <si>
    <t xml:space="preserve">含膝半月板探查术                                        </t>
  </si>
  <si>
    <t>关节清理术</t>
  </si>
  <si>
    <t>指膝、踝、肩、肘、髋、足等关节清理术；含直视下滑膜切除、软骨下骨修整、游离体摘除、骨质增生清除</t>
  </si>
  <si>
    <t>关节</t>
  </si>
  <si>
    <t>踝关节稳定手术</t>
  </si>
  <si>
    <t>腘窝囊肿切除术(单侧)</t>
  </si>
  <si>
    <t>腘窝囊肿切除术(双侧)</t>
  </si>
  <si>
    <t>肘关节稳定术</t>
  </si>
  <si>
    <t>关节骨软骨损伤修复术</t>
  </si>
  <si>
    <t>指骨软骨移植、骨膜移植、微骨折术</t>
  </si>
  <si>
    <t>经培养软骨组织</t>
  </si>
  <si>
    <t>人工关节置换手术</t>
  </si>
  <si>
    <t>人工全肩关节置换术</t>
  </si>
  <si>
    <t>含肱骨头及肩胛骨部分</t>
  </si>
  <si>
    <t>人工肱骨头置换术</t>
  </si>
  <si>
    <t>人工肘关节置换术</t>
  </si>
  <si>
    <t>人工腕关节置换术</t>
  </si>
  <si>
    <t>人工全髋关节置换术</t>
  </si>
  <si>
    <t>人工股骨头置换术</t>
  </si>
  <si>
    <t>人工膝关节表面置换术</t>
  </si>
  <si>
    <t>人工膝关节置换术</t>
  </si>
  <si>
    <t>人工踝关节置换术</t>
  </si>
  <si>
    <t>人工髌股关节置换术</t>
  </si>
  <si>
    <t>含髌骨和股骨滑车表面置换手术</t>
  </si>
  <si>
    <t>人工关节取出术</t>
  </si>
  <si>
    <t>髋关节表面置换术</t>
  </si>
  <si>
    <t>人工跖趾关节置换术</t>
  </si>
  <si>
    <t>人工关节</t>
  </si>
  <si>
    <t>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</si>
  <si>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</si>
  <si>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</si>
  <si>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</si>
  <si>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</si>
  <si>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</si>
  <si>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</si>
  <si>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</si>
  <si>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</si>
  <si>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</si>
  <si>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</si>
  <si>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</si>
  <si>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</si>
  <si>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指骨、软骨切取术</t>
  </si>
  <si>
    <t>微创髂骨取骨术</t>
  </si>
  <si>
    <t>通过使用一次性骨组织活检器，在成人前路髂骨嵴、后路髂骨嵴等部位进行松质骨微创铣取，实现微创髂骨取骨术</t>
  </si>
  <si>
    <t>一次性骨组织活检器</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</si>
  <si>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</si>
  <si>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</si>
  <si>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</si>
  <si>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</si>
  <si>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</si>
  <si>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</si>
  <si>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</si>
  <si>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</si>
  <si>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</si>
  <si>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</si>
  <si>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股骨头单纯钻孔减压术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</si>
  <si>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</si>
  <si>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</si>
  <si>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</si>
  <si>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</si>
  <si>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</si>
  <si>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</si>
  <si>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</si>
  <si>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</si>
  <si>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三关节融合术</t>
  </si>
  <si>
    <t>胫、距关节融合术</t>
  </si>
  <si>
    <t>跟骰关节融合术</t>
  </si>
  <si>
    <t>近侧趾间关节融合术</t>
  </si>
  <si>
    <t>近节趾骨背侧契形截骨手术</t>
  </si>
  <si>
    <t>四肢骨骨关节成形术</t>
  </si>
  <si>
    <t>肘关节叉状成形术</t>
  </si>
  <si>
    <t>网球肘松解术</t>
  </si>
  <si>
    <t>尺骨延长术</t>
  </si>
  <si>
    <t>尺骨短缩术</t>
  </si>
  <si>
    <t>桡骨延长术</t>
  </si>
  <si>
    <t>桡骨短缩术</t>
  </si>
  <si>
    <t>股骨延长术</t>
  </si>
  <si>
    <t>胫骨延长术</t>
  </si>
  <si>
    <t>骨盆延长术</t>
  </si>
  <si>
    <t>髋臼造盖成形术</t>
  </si>
  <si>
    <t>血管束移植充填植骨术</t>
  </si>
  <si>
    <t>股四头肌成形术</t>
  </si>
  <si>
    <t>膝内外翻定点闭式折骨术</t>
  </si>
  <si>
    <t>髌韧带成形术</t>
  </si>
  <si>
    <t xml:space="preserve">含断裂直接缝合术、远方移位、止点移位、断裂重建术、人工髌腱成形术、髌骨习惯性脱位修复术 </t>
  </si>
  <si>
    <t>胫骨结节垫高术</t>
  </si>
  <si>
    <t>马蹄内翻足松解术</t>
  </si>
  <si>
    <t>马蹄内翻足外固定矫正术</t>
  </si>
  <si>
    <t>拇外翻矫形术（单侧）</t>
  </si>
  <si>
    <t>拇外翻矫形术（双侧）</t>
  </si>
  <si>
    <t>第二跖骨头修整成形术</t>
  </si>
  <si>
    <t>骨移植术</t>
  </si>
  <si>
    <t>上肢关节松解术</t>
  </si>
  <si>
    <t>指肩、肘、腕关节</t>
  </si>
  <si>
    <t>下肢关节松解术</t>
  </si>
  <si>
    <t>指髋、膝、踝、足关节</t>
  </si>
  <si>
    <t>截肢术</t>
  </si>
  <si>
    <t>一次性肢体驱血止血装置</t>
  </si>
  <si>
    <t>肩关节离断术</t>
  </si>
  <si>
    <t>肩胛胸部间离断术</t>
  </si>
  <si>
    <t>残端修整术（上肢）</t>
  </si>
  <si>
    <t>残端修整术（下肢）</t>
  </si>
  <si>
    <t>残端修整术（指）</t>
  </si>
  <si>
    <t>残端修整术（趾）</t>
  </si>
  <si>
    <t>上肢截肢术</t>
  </si>
  <si>
    <t>髋关节离断术</t>
  </si>
  <si>
    <t>大腿截肢术</t>
  </si>
  <si>
    <t>小腿截肢术</t>
  </si>
  <si>
    <t>足踝部截肢术</t>
  </si>
  <si>
    <t>截指术</t>
  </si>
  <si>
    <t>截趾术</t>
  </si>
  <si>
    <t>断肢再植术</t>
  </si>
  <si>
    <t>含神经、血管、肌腱吻合</t>
  </si>
  <si>
    <t>断指再植术</t>
  </si>
  <si>
    <t>断趾再植术</t>
  </si>
  <si>
    <t>手部骨折手术</t>
  </si>
  <si>
    <t>手部掌指骨骨折切开复位内固定术</t>
  </si>
  <si>
    <t>2个部位（每节掌指骨）及以上，每增加1个部位骨折切开复位内固定加收20%,编码33151500102。6周岁及以下儿童加收30%</t>
  </si>
  <si>
    <t>第一掌骨基底骨折伴脱离切开复位内固定术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</si>
  <si>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</si>
  <si>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</si>
  <si>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</si>
  <si>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</si>
  <si>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</si>
  <si>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</si>
  <si>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</si>
  <si>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</si>
  <si>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月骨缺血坏死血管植入术</t>
  </si>
  <si>
    <t>人工月骨置换术（单侧）</t>
  </si>
  <si>
    <t>人工月骨置换术（双侧）</t>
  </si>
  <si>
    <t>人工桡骨头置换术（单侧）</t>
  </si>
  <si>
    <t>人工桡骨头置换术（双侧）</t>
  </si>
  <si>
    <t>手部关节脱位手术</t>
  </si>
  <si>
    <t>手部掌指关节脱位切开复位内固定术</t>
  </si>
  <si>
    <t>手部指间关节脱位切开复位内固定术</t>
  </si>
  <si>
    <t>手部掌指关节切开复位内固定术</t>
  </si>
  <si>
    <t>手部腕掌关节脱位切开复位内固定术</t>
  </si>
  <si>
    <t>关节松解术</t>
  </si>
  <si>
    <t>手部关节融合术</t>
  </si>
  <si>
    <t>局限性腕骨融合术</t>
  </si>
  <si>
    <t>腕关节融合术</t>
  </si>
  <si>
    <t>指间关节融合术</t>
  </si>
  <si>
    <t>手部人工关节置换术</t>
  </si>
  <si>
    <t>指指间关节、掌指、腕掌关节</t>
  </si>
  <si>
    <t>手部骨切除术</t>
  </si>
  <si>
    <t>软骨瘤刮除植骨术</t>
  </si>
  <si>
    <t>掌指结核病灶清除术</t>
  </si>
  <si>
    <t>跖、趾结核病灶清除术</t>
  </si>
  <si>
    <t>近排腕骨切除术</t>
  </si>
  <si>
    <t>舟骨近端切除术</t>
  </si>
  <si>
    <t>月骨摘除术</t>
  </si>
  <si>
    <t>月骨摘除肌腱填塞术</t>
  </si>
  <si>
    <t>含肌腱切取</t>
  </si>
  <si>
    <t>腕关节三角软骨复合体重建术</t>
  </si>
  <si>
    <t>指全切、部分切除</t>
  </si>
  <si>
    <t>手部成形手术</t>
  </si>
  <si>
    <t>并指分离术</t>
  </si>
  <si>
    <t>不含扩张器植入</t>
  </si>
  <si>
    <t>指蹼分离每蹼按此计价。6周岁及以下儿童加收30%</t>
  </si>
  <si>
    <t>并趾分离术</t>
  </si>
  <si>
    <t>拇指再造术Ⅰ型</t>
  </si>
  <si>
    <t>指髂骨取骨植骨、腹部皮管再造拇指；不含髂骨取骨</t>
  </si>
  <si>
    <t>拇指再造术Ⅱ型</t>
  </si>
  <si>
    <t>指拇甲瓣、再造拇指；不含髂骨取骨</t>
  </si>
  <si>
    <t>拇指再造术Ⅲ型</t>
  </si>
  <si>
    <t>指第2足趾移植再造拇指；不含第2足趾切取</t>
  </si>
  <si>
    <t>拇指再造术Ⅳ型</t>
  </si>
  <si>
    <t>指拇指延长+植骨+植皮再造拇指；不含取骨及取皮</t>
  </si>
  <si>
    <t>拇指再造术Ⅴ型</t>
  </si>
  <si>
    <t>指食指或其它手指残指移位再造拇指</t>
  </si>
  <si>
    <t>拇指再造术Ⅵ型</t>
  </si>
  <si>
    <t>指虎口加深再造拇指重建拇指功能</t>
  </si>
  <si>
    <t>多指切除术</t>
  </si>
  <si>
    <t>多趾切除术</t>
  </si>
  <si>
    <t>其他指再造术</t>
  </si>
  <si>
    <t>含部分再造和指延长术；不含假体植入</t>
  </si>
  <si>
    <t>其他趾再造术</t>
  </si>
  <si>
    <t>含部分再造和趾延长术；不含假体植入</t>
  </si>
  <si>
    <t>严重烧伤手畸形矫正术</t>
  </si>
  <si>
    <t>不含小关节成形术</t>
  </si>
  <si>
    <t>单位“次”指“1个部位或1侧”。6周岁及以下儿童加收30%</t>
  </si>
  <si>
    <t>手部瘢痕挛缩整形术</t>
  </si>
  <si>
    <t>含掌侧和背侧；不含指关节成形术</t>
  </si>
  <si>
    <t>指关节成形术</t>
  </si>
  <si>
    <t>含侧副韧带切除、关节融合</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</si>
  <si>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</si>
  <si>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</si>
  <si>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</si>
  <si>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</si>
  <si>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</si>
  <si>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</si>
  <si>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</si>
  <si>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掌指关节成形术</t>
  </si>
  <si>
    <t>跖趾关节成形术</t>
  </si>
  <si>
    <t>手外伤其他手术</t>
  </si>
  <si>
    <t>腕关节韧带修补术</t>
  </si>
  <si>
    <t>指间或掌指关节侧副韧带修补术</t>
  </si>
  <si>
    <t>指间或掌指关节囊修补术</t>
  </si>
  <si>
    <t>手部外伤皮肤缺损游离植皮术</t>
  </si>
  <si>
    <t>不含取皮</t>
  </si>
  <si>
    <t>每手指</t>
  </si>
  <si>
    <t>手外伤局部转移皮瓣术</t>
  </si>
  <si>
    <t>手外伤皮瓣术</t>
  </si>
  <si>
    <t>手外伤腹部埋藏皮瓣术</t>
  </si>
  <si>
    <t>手外伤清创术后患指带蒂术</t>
  </si>
  <si>
    <t>手外伤清创术后患指断蒂术</t>
  </si>
  <si>
    <t>手外伤胸壁交叉皮瓣术</t>
  </si>
  <si>
    <t>手外伤交臂皮瓣术</t>
  </si>
  <si>
    <t>手外伤邻指皮瓣术</t>
  </si>
  <si>
    <t>手外伤鱼际皮瓣术</t>
  </si>
  <si>
    <t>手外伤推进皮瓣(V—Y)术</t>
  </si>
  <si>
    <t>手外伤邻指交叉皮下组织瓣术</t>
  </si>
  <si>
    <t>指固有伸肌腱移位伸拇功能重建术</t>
  </si>
  <si>
    <t>指固有伸肌腱移位外展功能重建术</t>
  </si>
  <si>
    <t>指固有伸肌腱移位功能重建术</t>
  </si>
  <si>
    <t>肩外展功能重建术</t>
  </si>
  <si>
    <t>含二头、三头肌、斜方肌，含神经、血管、肌腱吻合；不含阔筋膜切取</t>
  </si>
  <si>
    <t>肩峰下减压术</t>
  </si>
  <si>
    <t>肩峰成形术</t>
  </si>
  <si>
    <t>屈肘功能重建术</t>
  </si>
  <si>
    <t>含尺侧腕屈肌及屈指浅肌切取，含神经、血管、肌腱吻合</t>
  </si>
  <si>
    <t>伸腕功能重建术</t>
  </si>
  <si>
    <t>含切取肌腱重建伸腕、伸指等，含神经、血管、肌腱吻合</t>
  </si>
  <si>
    <t>伸指功能重建术</t>
  </si>
  <si>
    <t>屈指功能重建术</t>
  </si>
  <si>
    <t>拇指对掌功能重建术</t>
  </si>
  <si>
    <t>指掌长肌移位、屈指浅肌移位、伸腕肌移位、外展小指肌移位等，含神经、血管、肌腱吻合</t>
  </si>
  <si>
    <t>缩窄性腱鞘炎切开术</t>
  </si>
  <si>
    <t>腱鞘囊肿切除术</t>
  </si>
  <si>
    <t>拇囊炎手术治疗</t>
  </si>
  <si>
    <t>掌筋膜挛缩切除术</t>
  </si>
  <si>
    <t>侧副韧带挛缩切断术</t>
  </si>
  <si>
    <t>小肌肉挛缩切断术</t>
  </si>
  <si>
    <t>手部皮肤撕脱伤修复术</t>
  </si>
  <si>
    <t>手掌和手指皮肤合并撕脱伤修复术</t>
  </si>
  <si>
    <t>多指（趾）皮肤撕脱伤修复加收（三个及以上）</t>
  </si>
  <si>
    <t>指</t>
  </si>
  <si>
    <t>手外伤清创反取皮植皮术</t>
  </si>
  <si>
    <t>手掌和手背外伤同时清创反取皮植皮术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</si>
  <si>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</si>
  <si>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</si>
  <si>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</si>
  <si>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</si>
  <si>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</si>
  <si>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</si>
  <si>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</si>
  <si>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肌腱吻合术</t>
  </si>
  <si>
    <t>每肌腱</t>
  </si>
  <si>
    <t>屈（伸）指肌腱吻合术加收</t>
  </si>
  <si>
    <t>肌腱吻合术加收（二条及以上）</t>
  </si>
  <si>
    <t>条</t>
  </si>
  <si>
    <t>屈（伸）指肌腱游离移植术</t>
  </si>
  <si>
    <t>滑车重建术</t>
  </si>
  <si>
    <t>锤状指修复术</t>
  </si>
  <si>
    <t>侧腱束劈开交叉缝合术</t>
  </si>
  <si>
    <t>“钮孔畸形”游离肌腱固定术</t>
  </si>
  <si>
    <t>手内肌麻痹功能重建术</t>
  </si>
  <si>
    <t>前臂神经探查吻合术</t>
  </si>
  <si>
    <t>前臂桡神经探查吻合术</t>
  </si>
  <si>
    <t>前臂正中神经探查吻合术</t>
  </si>
  <si>
    <t>前臂尺神经探查吻合术</t>
  </si>
  <si>
    <t>下肢神经探查吻合术</t>
  </si>
  <si>
    <t>前臂正中神经游离神经移植术</t>
  </si>
  <si>
    <t>含游离神经切取、神经探查</t>
  </si>
  <si>
    <t>前臂桡神经游离神经移植术</t>
  </si>
  <si>
    <t>前臂尺神经游离神经移植术</t>
  </si>
  <si>
    <t>前臂神经探查游离神经移植术</t>
  </si>
  <si>
    <t>手腕部神经损伤修复术</t>
  </si>
  <si>
    <t>手腕部桡神经浅支损伤修复术</t>
  </si>
  <si>
    <t>手腕部指总神经损伤修复术</t>
  </si>
  <si>
    <t>手腕部指固有神经损伤修复术</t>
  </si>
  <si>
    <t>虎口成形术</t>
  </si>
  <si>
    <t>含虎口加深术、虎口开大术；不含指蹼成形术</t>
  </si>
  <si>
    <t>指蹼成形术</t>
  </si>
  <si>
    <t>每指蹼</t>
  </si>
  <si>
    <t>趾蹼成形术</t>
  </si>
  <si>
    <t>每趾蹼</t>
  </si>
  <si>
    <t>甲床修补术</t>
  </si>
  <si>
    <t>肌肉、肌腱、韧带手术</t>
  </si>
  <si>
    <t>骨骼肌软组织肿瘤切除术</t>
  </si>
  <si>
    <t>浅表骨骼肌软组织肿瘤切除术</t>
  </si>
  <si>
    <t>肌性斜颈矫正术</t>
  </si>
  <si>
    <t>骨化性肌炎局部切除术</t>
  </si>
  <si>
    <t>脑瘫肌力肌张力调整术</t>
  </si>
  <si>
    <t>含肌腱松解、延长、切断、神经移位</t>
  </si>
  <si>
    <t>上肢筋膜间室综合征切开减压术</t>
  </si>
  <si>
    <t>肱二头肌腱断裂修补术</t>
  </si>
  <si>
    <t>肱三头肌腱断裂修补术</t>
  </si>
  <si>
    <t>岗上肌腱钙化沉淀物取出术</t>
  </si>
  <si>
    <t>肩袖破裂修补术</t>
  </si>
  <si>
    <t>含前盂唇损伤修补术（BANKART）、上盂唇撕裂修复术（SLAP）、盂唇修复术</t>
  </si>
  <si>
    <t>腕管综合症切开减压术</t>
  </si>
  <si>
    <t>肱二头肌长头腱脱位修复术</t>
  </si>
  <si>
    <t>肱三头肌长头腱脱位修复术</t>
  </si>
  <si>
    <t>格林先天性高肩胛症手术</t>
  </si>
  <si>
    <t>臀大肌挛缩切除术</t>
  </si>
  <si>
    <t>髂胫束松解术</t>
  </si>
  <si>
    <t>下肢筋膜间室综合征切开减压术</t>
  </si>
  <si>
    <t>腓骨肌腱脱位修复术</t>
  </si>
  <si>
    <t>跟腱断裂修补术</t>
  </si>
  <si>
    <t>骨关节其他手术</t>
  </si>
  <si>
    <t>骨折手法整复术</t>
  </si>
  <si>
    <t>跖、趾骨折手法整复术</t>
  </si>
  <si>
    <t>掌、指骨折手法整复术</t>
  </si>
  <si>
    <t>皮肤牵引术</t>
  </si>
  <si>
    <t>含牵引器具</t>
  </si>
  <si>
    <t>皮肤牵引术后持续牵引（次日起）</t>
  </si>
  <si>
    <t>四头带牵引</t>
  </si>
  <si>
    <t>四头带牵引后持续牵引（次日起）</t>
  </si>
  <si>
    <t>骨骼牵引术</t>
  </si>
  <si>
    <t>含尺骨鹰嘴、股骨髁上、胫骨结节、跟骨</t>
  </si>
  <si>
    <t>骨骼牵引术后持续牵引（次日起）</t>
  </si>
  <si>
    <t>颅骨牵引术</t>
  </si>
  <si>
    <t>颅骨牵引术后持续牵引（次日起）</t>
  </si>
  <si>
    <t>颅骨头环牵引术</t>
  </si>
  <si>
    <t>颅骨头环牵引术后持续牵引（次日起）</t>
  </si>
  <si>
    <t>石膏固定术(特大)</t>
  </si>
  <si>
    <t>指髋人字石膏、石膏床、石膏背心</t>
  </si>
  <si>
    <t>石膏固定术(大)</t>
  </si>
  <si>
    <t>指下肢管型石膏、胸肩石膏</t>
  </si>
  <si>
    <t>石膏固定术(中)</t>
  </si>
  <si>
    <t>指下肢石膏托、上肢管型石膏</t>
  </si>
  <si>
    <t>石膏固定术(小)</t>
  </si>
  <si>
    <t xml:space="preserve">指前臂石膏托、前臂管型及小腿“U”型石膏 </t>
  </si>
  <si>
    <t>石膏拆除术</t>
  </si>
  <si>
    <t>各部位多头带包扎术</t>
  </si>
  <si>
    <t>跟骨钻孔术</t>
  </si>
  <si>
    <t>16．体被系统手术</t>
  </si>
  <si>
    <t>乳房手术</t>
  </si>
  <si>
    <t>乳房旋切穿刺针</t>
  </si>
  <si>
    <t>乳腺肿物切除术（单侧）</t>
  </si>
  <si>
    <t>乳腺肿物切除术（双侧）</t>
  </si>
  <si>
    <t>乳腺窦道切除术（单侧）</t>
  </si>
  <si>
    <t>乳腺窦道切除术（双侧）</t>
  </si>
  <si>
    <t>副乳切除术（单侧）</t>
  </si>
  <si>
    <t>副乳切除术（双侧）</t>
  </si>
  <si>
    <t>单纯乳房切除术（单侧）</t>
  </si>
  <si>
    <t>单纯乳房切除术（双侧）</t>
  </si>
  <si>
    <t>乳腺癌根治术（单侧）</t>
  </si>
  <si>
    <t>乳腺癌根治术（双侧）</t>
  </si>
  <si>
    <t>乳腺癌根治术植皮加收（单侧）</t>
  </si>
  <si>
    <t>乳腺癌根治术植皮加收（双侧）</t>
  </si>
  <si>
    <t>乳腺癌扩大根治术（单侧）</t>
  </si>
  <si>
    <t>含保留胸肌、保乳的术式</t>
  </si>
  <si>
    <t>乳腺癌扩大根治术（双侧）</t>
  </si>
  <si>
    <t>乳房再造术（单侧）</t>
  </si>
  <si>
    <t>不含乳头乳晕重建和乳腺切除</t>
  </si>
  <si>
    <t>乳房再造术（双侧）</t>
  </si>
  <si>
    <t>乳腺癌根治+乳房再造术（单侧）</t>
  </si>
  <si>
    <t>含Ⅰ期乳房再造；不含带血管蒂的肌皮组织移植、Ⅱ期乳房再造</t>
  </si>
  <si>
    <t>乳腺癌根治+乳房再造术（双侧）</t>
  </si>
  <si>
    <t>乳房再造术II期（单侧）</t>
  </si>
  <si>
    <t>含乳头乳晕重建、带血管蒂的肌皮组织移植或大网膜移植</t>
  </si>
  <si>
    <t>乳房再造术II期（双侧）</t>
  </si>
  <si>
    <t>乳头内陷矫正术</t>
  </si>
  <si>
    <t>使用超声切割止血刀加收（乳房手术）</t>
  </si>
  <si>
    <t>使用带吸刮功能手术解剖器加收（乳房手术）</t>
  </si>
  <si>
    <t>皮肤和皮下组织手术</t>
  </si>
  <si>
    <t>恶性软组织肿瘤广泛切除术</t>
  </si>
  <si>
    <t>恶性软组织肿瘤广泛切除植皮术加收</t>
  </si>
  <si>
    <t>体表异物表皮切开取出术</t>
  </si>
  <si>
    <t>非表皮切开取异物</t>
  </si>
  <si>
    <t>胼胝病变切除修复术</t>
  </si>
  <si>
    <t>含鸡眼切除术等</t>
  </si>
  <si>
    <t>每病变</t>
  </si>
  <si>
    <t>胼胝病变切除修复术植皮加收</t>
  </si>
  <si>
    <t>浅表肿物切除术</t>
  </si>
  <si>
    <t>指全身各部位皮肤和皮下组织皮脂腺囊肿、脂肪瘤、纤维瘤、小血管瘤等，不含乳腺肿物和淋巴结切除</t>
  </si>
  <si>
    <t>每肿物</t>
  </si>
  <si>
    <t>浅表肿物切除激光手术加收</t>
  </si>
  <si>
    <t>每人次最多按300元计收</t>
  </si>
  <si>
    <t>浅表肿物切除术（痣、疣）</t>
  </si>
  <si>
    <t>含激光</t>
  </si>
  <si>
    <t>粒</t>
  </si>
  <si>
    <t>浅表肿物切除术（痣、疣）（≥10粒）</t>
  </si>
  <si>
    <t>海绵状血管瘤切除术(大)</t>
  </si>
  <si>
    <r>
      <rPr>
        <sz val="10"/>
        <rFont val="宋体"/>
        <charset val="134"/>
      </rPr>
      <t>指面积大于10cm</t>
    </r>
    <r>
      <rPr>
        <vertAlign val="superscript"/>
        <sz val="10"/>
        <rFont val="宋体"/>
        <charset val="134"/>
      </rPr>
      <t>2</t>
    </r>
    <r>
      <rPr>
        <sz val="10"/>
        <rFont val="宋体"/>
        <charset val="134"/>
      </rPr>
      <t>， 达到肢体一周及肢体1／4长度的瘤；不含皮瓣或组织移植</t>
    </r>
  </si>
  <si>
    <t>血管瘤切除术(大)需植皮加收</t>
  </si>
  <si>
    <t>血管瘤切除术(大)激光手术加收</t>
  </si>
  <si>
    <t>体表血管瘤切除术(大)</t>
  </si>
  <si>
    <t>脂肪血管瘤切除术(大)</t>
  </si>
  <si>
    <t>淋巴血管瘤切除术(大)</t>
  </si>
  <si>
    <t>纤维血管瘤切除术(大)</t>
  </si>
  <si>
    <t>神经纤维血管瘤切除术(大)</t>
  </si>
  <si>
    <t>海绵状血管瘤环扎术(大)</t>
  </si>
  <si>
    <t>淋巴管瘤切除术(大)</t>
  </si>
  <si>
    <t>海绵状血管瘤切除术(中)</t>
  </si>
  <si>
    <r>
      <rPr>
        <sz val="10"/>
        <rFont val="宋体"/>
        <charset val="134"/>
      </rPr>
      <t>指面积小于10cm</t>
    </r>
    <r>
      <rPr>
        <vertAlign val="superscript"/>
        <sz val="10"/>
        <rFont val="宋体"/>
        <charset val="134"/>
      </rPr>
      <t>2</t>
    </r>
    <r>
      <rPr>
        <sz val="10"/>
        <rFont val="宋体"/>
        <charset val="134"/>
      </rPr>
      <t>， 未达肢体一周及肢体1／4长度的瘤；不含皮瓣或组织移植</t>
    </r>
  </si>
  <si>
    <t>血管瘤切除术(中)需植皮加收</t>
  </si>
  <si>
    <t>血管瘤切除术(中)激光手术加收</t>
  </si>
  <si>
    <t>体表血管瘤切除术(中)</t>
  </si>
  <si>
    <t>脂肪血管瘤切除术(中)</t>
  </si>
  <si>
    <t>淋巴血管瘤切除术(中)</t>
  </si>
  <si>
    <t>纤维血管瘤切除术(中)</t>
  </si>
  <si>
    <t>神经纤维血管瘤切除术(中)</t>
  </si>
  <si>
    <t>海绵状血管瘤环扎术(中)</t>
  </si>
  <si>
    <t>淋巴管瘤切除术(中)</t>
  </si>
  <si>
    <t>海绵状血管瘤切除术(小)</t>
  </si>
  <si>
    <r>
      <rPr>
        <sz val="10"/>
        <rFont val="宋体"/>
        <charset val="134"/>
      </rPr>
      <t>指面积在3cm</t>
    </r>
    <r>
      <rPr>
        <vertAlign val="superscript"/>
        <sz val="10"/>
        <rFont val="宋体"/>
        <charset val="134"/>
      </rPr>
      <t>2</t>
    </r>
    <r>
      <rPr>
        <sz val="10"/>
        <rFont val="宋体"/>
        <charset val="134"/>
      </rPr>
      <t>以下；不含皮瓣或组织移植</t>
    </r>
  </si>
  <si>
    <t>血管瘤切除术(小)需植皮加收</t>
  </si>
  <si>
    <t>血管瘤切除术(小)激光手术加收</t>
  </si>
  <si>
    <t>体表血管瘤切除术(小)</t>
  </si>
  <si>
    <t>脂肪血管瘤切除术(小)</t>
  </si>
  <si>
    <t>淋巴血管瘤切除术(小)</t>
  </si>
  <si>
    <t>纤维血管瘤切除术(小)</t>
  </si>
  <si>
    <t>神经纤维血管瘤切除术(小)</t>
  </si>
  <si>
    <t>海绵状血管瘤环扎术(小)</t>
  </si>
  <si>
    <r>
      <rPr>
        <sz val="10"/>
        <rFont val="宋体"/>
        <charset val="134"/>
      </rPr>
      <t>指面积在3cm</t>
    </r>
    <r>
      <rPr>
        <vertAlign val="superscript"/>
        <sz val="10"/>
        <rFont val="宋体"/>
        <charset val="134"/>
      </rPr>
      <t>2</t>
    </r>
    <r>
      <rPr>
        <sz val="10"/>
        <rFont val="宋体"/>
        <charset val="134"/>
      </rPr>
      <t>以下，位于躯干、四肢体表、侵犯皮肤脂肪层、浅筋膜未达深筋膜；不含皮瓣或组织移植</t>
    </r>
  </si>
  <si>
    <t>淋巴管瘤切除术(小)</t>
  </si>
  <si>
    <t>头皮撕脱清创修复术</t>
  </si>
  <si>
    <t>不含大网膜切取移植</t>
  </si>
  <si>
    <t>头皮缺损修复术</t>
  </si>
  <si>
    <t xml:space="preserve">不含扩张器植入、毛发种植术                                 </t>
  </si>
  <si>
    <t>扩张器</t>
  </si>
  <si>
    <t>腋臭切除术（单侧）</t>
  </si>
  <si>
    <t>腋臭切除术（双侧）</t>
  </si>
  <si>
    <t>颈部开放性损伤探查术</t>
  </si>
  <si>
    <t>皮肤恶性肿瘤切除术</t>
  </si>
  <si>
    <t>皮肤恶性肿瘤切除+植皮手术</t>
  </si>
  <si>
    <t>负压封闭引流术</t>
  </si>
  <si>
    <t>麻醉后，严格消毒创面周围皮肤，对创面进行彻底清创，按创面大小设计覆盖保护创面的材料、覆盖创面，连接负压源，创面密封7天左右</t>
  </si>
  <si>
    <t>专用创面覆盖材料</t>
  </si>
  <si>
    <t>适用于二度以上烧伤（电、化学、火等）、爆炸伤、难愈创面、慢性创面、组织缺损无法缝合的创面。6周岁及以下儿童加收30%</t>
  </si>
  <si>
    <t>烧伤处理和植皮术</t>
  </si>
  <si>
    <t>烧伤焦痂切开减张术</t>
  </si>
  <si>
    <t>指颈、胸腹、上肢、下肢、腕、手指、踝足部</t>
  </si>
  <si>
    <t>烧伤扩创术</t>
  </si>
  <si>
    <t>指头颈、躯干、上肢、下肢</t>
  </si>
  <si>
    <t>烧伤血管破裂出血血管缝合术</t>
  </si>
  <si>
    <t>深度烧伤扩创血管神经探查术</t>
  </si>
  <si>
    <t>颅骨烧伤凿骨扩创术</t>
  </si>
  <si>
    <t>深度烧伤截肢术</t>
  </si>
  <si>
    <t>每肢体</t>
  </si>
  <si>
    <t>冻伤截肢术</t>
  </si>
  <si>
    <t>经烧伤创面气管切开术</t>
  </si>
  <si>
    <t>经烧伤创面气切管拔管缝合术</t>
  </si>
  <si>
    <t>经烧伤创面静脉切开术</t>
  </si>
  <si>
    <t>计价单位以1％体表面积为一次。6周岁及以下儿童加收30%</t>
  </si>
  <si>
    <t>切痂术</t>
  </si>
  <si>
    <t>削痂术</t>
  </si>
  <si>
    <t>取皮术</t>
  </si>
  <si>
    <t>头皮取皮术</t>
  </si>
  <si>
    <t>网状自体皮制备</t>
  </si>
  <si>
    <t>微粒自体皮制备</t>
  </si>
  <si>
    <t>自体皮皮浆制备</t>
  </si>
  <si>
    <t>异体皮制备</t>
  </si>
  <si>
    <t>低温冷冻皮、新鲜皮</t>
  </si>
  <si>
    <t>烧伤特殊备皮</t>
  </si>
  <si>
    <t>指头皮、瘢痕等部位备皮</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</si>
  <si>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</si>
  <si>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</si>
  <si>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</si>
  <si>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</si>
  <si>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</si>
  <si>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</si>
  <si>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</si>
  <si>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</si>
  <si>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</si>
  <si>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切(削)痂自体皮浆移植术</t>
  </si>
  <si>
    <t>切(削)痂网状自体皮移植术</t>
  </si>
  <si>
    <t>体外细胞培养皮肤细胞移植术</t>
  </si>
  <si>
    <t>含体外细胞培养</t>
  </si>
  <si>
    <t>烧伤肉芽创面扩创植皮术</t>
  </si>
  <si>
    <t>异体皮移植术</t>
  </si>
  <si>
    <t>异体皮及制备</t>
  </si>
  <si>
    <t>带毛囊游离皮肤移植术</t>
  </si>
  <si>
    <t xml:space="preserve">含超薄皮瓣成形术 </t>
  </si>
  <si>
    <t>带真皮血管网游离皮片切取术</t>
  </si>
  <si>
    <t>游离皮片移植术</t>
  </si>
  <si>
    <t>指刃厚、中厚、全厚、瘢痕皮、反鼓取皮、小票植皮术、游离植皮术</t>
  </si>
  <si>
    <t>皮肤撕脱反取皮回植术</t>
  </si>
  <si>
    <t>颜面切痂植皮术</t>
  </si>
  <si>
    <t>烧（冻）伤截指术</t>
  </si>
  <si>
    <t>烧（冻）伤截趾术</t>
  </si>
  <si>
    <t>手部扩创延期植皮术</t>
  </si>
  <si>
    <t>全手切削痂植皮术</t>
  </si>
  <si>
    <t>手背切削痂植皮术</t>
  </si>
  <si>
    <t>手烧伤扩创交臂皮瓣修复术</t>
  </si>
  <si>
    <t>手烧伤扩创胸皮瓣修复术</t>
  </si>
  <si>
    <t>手烧伤扩创腹皮瓣修复术</t>
  </si>
  <si>
    <t>手皮肤脱套伤腹部埋藏术</t>
  </si>
  <si>
    <t>小腿烧伤扩创交腿皮瓣修复术</t>
  </si>
  <si>
    <t>足烧伤扩创交腿皮瓣修复术</t>
  </si>
  <si>
    <t>深度烧伤扩创关节成形术</t>
  </si>
  <si>
    <t>深度烧伤死骨摘除术</t>
  </si>
  <si>
    <t>肌腱移植术</t>
  </si>
  <si>
    <t>烧伤后肌腱延长术</t>
  </si>
  <si>
    <t>皮肤扩张器或支撑物置入术</t>
  </si>
  <si>
    <t>含注液</t>
  </si>
  <si>
    <t>扩张器、支撑物</t>
  </si>
  <si>
    <t>皮肤扩张器或支撑物取出术</t>
  </si>
  <si>
    <t>扩张器取出皮瓣移植术</t>
  </si>
  <si>
    <t xml:space="preserve">                             </t>
  </si>
  <si>
    <t>烧伤瘢痕切除缝合术</t>
  </si>
  <si>
    <t>烧伤瘢痕切除松解植皮术</t>
  </si>
  <si>
    <t>微型皮片扩展移植术</t>
  </si>
  <si>
    <t>通过电动取皮刀切取自体薄皮片，将软木盘置入等渗盐水中浸湿30s后，放在皮片上，沿周边切断皮片。将附着皮片的软木盘放入切割机中，进行两次呈垂直方向的切割，制成固定尺寸的微型皮片，再将专用胶水喷洒在皮面上，静置3～5分钟后，将绉纱与软木盘上的皮面对合，适当按压后，除去软木盘，此时皮片完全粘附于绉纱表面。牵拉绉纱四角，先纵后横反方向均匀用力完全展开，此时皮片随之扩展，除去铝膜，修整边缘，将皮面朝下贴附于已削痂的创面上，皮钉或缝线固定，常规包扎</t>
  </si>
  <si>
    <t>1%植皮面积</t>
  </si>
  <si>
    <t>限特重度烧伤。6周岁及以下儿童加收30%</t>
  </si>
  <si>
    <t>皮肤和皮下组织修补与重建</t>
  </si>
  <si>
    <t>瘢痕畸形矫正术</t>
  </si>
  <si>
    <t>不含面部</t>
  </si>
  <si>
    <t>慢性溃疡修复术</t>
  </si>
  <si>
    <t>指褥疮、下肢慢性溃疡、足底溃疡等</t>
  </si>
  <si>
    <t>隆颞术</t>
  </si>
  <si>
    <t>隆额术</t>
  </si>
  <si>
    <t>小口畸形矫正术</t>
  </si>
  <si>
    <t>含口角畸形矫正</t>
  </si>
  <si>
    <t>隆颏术</t>
  </si>
  <si>
    <t>不含截骨术</t>
  </si>
  <si>
    <t>隆颏术后继发畸形矫正术</t>
  </si>
  <si>
    <t>隆颞术后畸形矫正</t>
  </si>
  <si>
    <t>隆额术后畸形矫正</t>
  </si>
  <si>
    <t>颊部缺损修复术</t>
  </si>
  <si>
    <t>面瘫畸形矫正术</t>
  </si>
  <si>
    <t>含神经切取术</t>
  </si>
  <si>
    <t>面部外伤清创整形术</t>
  </si>
  <si>
    <t>半侧颜面萎缩整形术</t>
  </si>
  <si>
    <t>足底缺损修复术</t>
  </si>
  <si>
    <t>不含关节成形</t>
  </si>
  <si>
    <t>足跟缺损修复术</t>
  </si>
  <si>
    <t>橡皮肿整形术</t>
  </si>
  <si>
    <t>不含淋巴管吻合术和静脉移植术</t>
  </si>
  <si>
    <t>任意皮瓣形成术</t>
  </si>
  <si>
    <t>不含岛状皮瓣</t>
  </si>
  <si>
    <t>各种带蒂皮瓣形成术</t>
  </si>
  <si>
    <t>轴型组织瓣形成术</t>
  </si>
  <si>
    <t>不含任意皮瓣、筋膜瓣</t>
  </si>
  <si>
    <t>岛状皮瓣形成术</t>
  </si>
  <si>
    <t>筋膜组织瓣形成术</t>
  </si>
  <si>
    <t>阔筋膜切取术</t>
  </si>
  <si>
    <t>游离皮瓣切取移植术</t>
  </si>
  <si>
    <t>指深度烧伤的早期修复</t>
  </si>
  <si>
    <t>带蒂筋膜瓣切取移植术</t>
  </si>
  <si>
    <t>带蒂肌皮瓣切取移植术</t>
  </si>
  <si>
    <t>带蒂肌瓣切取移植术</t>
  </si>
  <si>
    <t>带蒂轴型皮瓣切取移植术</t>
  </si>
  <si>
    <t>带血运骨皮瓣切取移植术</t>
  </si>
  <si>
    <t>带毛囊皮瓣移植术(头皮)</t>
  </si>
  <si>
    <t>带毛囊皮瓣移植术(眉毛)</t>
  </si>
  <si>
    <t>(四)物理治疗与康复</t>
  </si>
  <si>
    <t>1．物理治疗</t>
  </si>
  <si>
    <t>以每部位、每照射区、每肌肉或每神经为计价单位的项目，每人次最多按3个计价单位计价</t>
  </si>
  <si>
    <t>红外线治疗</t>
  </si>
  <si>
    <t>照射区</t>
  </si>
  <si>
    <t>每次不少于20分钟</t>
  </si>
  <si>
    <t>远红外线治疗</t>
  </si>
  <si>
    <t>近红外线照射</t>
  </si>
  <si>
    <t>近红外线气功治疗</t>
  </si>
  <si>
    <t>红外线真空拔罐治疗</t>
  </si>
  <si>
    <t>红外线光浴治疗</t>
  </si>
  <si>
    <t>远红外线治疗(医疗舱治疗)</t>
  </si>
  <si>
    <t>红外线治疗（≥3照射区）</t>
  </si>
  <si>
    <t>远红外线治疗（≥3照射区）</t>
  </si>
  <si>
    <t>近红外线照射（≥3照射区）</t>
  </si>
  <si>
    <t>近红外线气功治疗（≥3照射区）</t>
  </si>
  <si>
    <t>红外线真空拔罐治疗（≥3照射区）</t>
  </si>
  <si>
    <t>红外线24小时持续治疗</t>
  </si>
  <si>
    <t>红光照射治疗</t>
  </si>
  <si>
    <t>蓝光照射治疗</t>
  </si>
  <si>
    <t>蓝紫光照射治疗</t>
  </si>
  <si>
    <t>太阳灯照射治疗</t>
  </si>
  <si>
    <t>红光照射治疗（≥3照射区）</t>
  </si>
  <si>
    <t>蓝光照射治疗（≥3照射区）</t>
  </si>
  <si>
    <t>蓝紫光照射治疗（≥3照射区）</t>
  </si>
  <si>
    <t>太阳灯照射治疗（≥3照射区）</t>
  </si>
  <si>
    <t>偏振光照射</t>
  </si>
  <si>
    <t>偏振光照射（≥3照射区）</t>
  </si>
  <si>
    <t>紫外线治疗(长波)</t>
  </si>
  <si>
    <t>紫外线治疗(中波)</t>
  </si>
  <si>
    <t>紫外线治疗(短波)</t>
  </si>
  <si>
    <t>紫外线治疗(低压)</t>
  </si>
  <si>
    <t>紫外线治疗(高压)</t>
  </si>
  <si>
    <t>紫外线治疗(水冷式)</t>
  </si>
  <si>
    <t>紫外线治疗(导子紫外线)</t>
  </si>
  <si>
    <t>紫外线治疗(生物剂量测定)</t>
  </si>
  <si>
    <t>紫外线治疗(光化学疗法)</t>
  </si>
  <si>
    <t>紫外线治疗（全身）</t>
  </si>
  <si>
    <t>激光疗法</t>
  </si>
  <si>
    <t>含原光束、散焦激光疗法</t>
  </si>
  <si>
    <t>激光疗法（≥3照射区）</t>
  </si>
  <si>
    <t>光敏疗法</t>
  </si>
  <si>
    <t>含紫外线、激光</t>
  </si>
  <si>
    <t>光敏疗法（≥3照射区）</t>
  </si>
  <si>
    <t>直流电检查</t>
  </si>
  <si>
    <t>感应电检查</t>
  </si>
  <si>
    <t>直流-感应电检查</t>
  </si>
  <si>
    <t>时值检查</t>
  </si>
  <si>
    <t>强度-频率曲线检查</t>
  </si>
  <si>
    <t>中频脉冲电检查</t>
  </si>
  <si>
    <t>直流电检查（≥3条肌肉或神经）</t>
  </si>
  <si>
    <t>感应电检查（≥3条肌肉或神经）</t>
  </si>
  <si>
    <t>直流-感应电检查（≥3条肌肉或神经）</t>
  </si>
  <si>
    <t>时值检查（≥3条肌肉或神经）</t>
  </si>
  <si>
    <t>强度-频率曲线检查（≥3条肌肉或神经）</t>
  </si>
  <si>
    <t>中频脉冲电检查（≥3条肌肉或神经）</t>
  </si>
  <si>
    <t>单纯直流电治疗</t>
  </si>
  <si>
    <t>直流电药物离子导入治疗</t>
  </si>
  <si>
    <t>直流电水浴治疗(单、双、四槽浴)</t>
  </si>
  <si>
    <t>电化学疗法</t>
  </si>
  <si>
    <t>单纯直流电治疗（≥3部位）</t>
  </si>
  <si>
    <t>直流电药物离子导入治疗（≥3部位）</t>
  </si>
  <si>
    <t>直流电水浴治疗(单、双、四槽浴)（≥3部位）</t>
  </si>
  <si>
    <t>电化学疗法（≥3部位）</t>
  </si>
  <si>
    <t>低频脉冲电治疗</t>
  </si>
  <si>
    <t>感应电治疗</t>
  </si>
  <si>
    <t>神经肌肉电刺激治疗</t>
  </si>
  <si>
    <t>间动电疗</t>
  </si>
  <si>
    <t>经皮神经电刺激治疗</t>
  </si>
  <si>
    <t>功能性电刺激治疗</t>
  </si>
  <si>
    <t>温热电脉冲治疗</t>
  </si>
  <si>
    <t>微机功能性电刺激治疗</t>
  </si>
  <si>
    <t>低频脉冲电治疗（≥3部位）</t>
  </si>
  <si>
    <t>感应电治疗（≥3部位）</t>
  </si>
  <si>
    <t>神经肌肉电刺激治疗（≥3部位）</t>
  </si>
  <si>
    <t>间动电疗（≥3部位）</t>
  </si>
  <si>
    <t>经皮神经电刺激治疗（≥3部位）</t>
  </si>
  <si>
    <t>功能性电刺激治疗（≥3部位）</t>
  </si>
  <si>
    <t>温热电脉冲治疗（≥3部位）</t>
  </si>
  <si>
    <t>微机功能性电刺激治疗（≥3部位）</t>
  </si>
  <si>
    <t>银棘状刺激疗法（SSP)</t>
  </si>
  <si>
    <t>银棘状刺激疗法（SSP)（≥3部位）</t>
  </si>
  <si>
    <t>中频脉冲电治疗</t>
  </si>
  <si>
    <t>立体动态干扰电治疗</t>
  </si>
  <si>
    <t>音频电治疗</t>
  </si>
  <si>
    <t>干扰电治疗</t>
  </si>
  <si>
    <t>动态干扰电治疗</t>
  </si>
  <si>
    <t>调制中频电治疗</t>
  </si>
  <si>
    <t>电脑中频电治疗</t>
  </si>
  <si>
    <t>中频脉冲电治疗（≥3部位）</t>
  </si>
  <si>
    <t>立体动态干扰电治疗（≥3部位）</t>
  </si>
  <si>
    <t>音频电治疗（≥3部位）</t>
  </si>
  <si>
    <t>干扰电治疗（≥3部位）</t>
  </si>
  <si>
    <t>动态干扰电治疗（≥3部位）</t>
  </si>
  <si>
    <t>调制中频电治疗（≥3部位）</t>
  </si>
  <si>
    <t>电脑中频电治疗（≥3部位）</t>
  </si>
  <si>
    <t>共鸣火花治疗</t>
  </si>
  <si>
    <t>每次不少于5分钟</t>
  </si>
  <si>
    <t>超短波（体腔治疗）</t>
  </si>
  <si>
    <t>超短波(小功率)</t>
  </si>
  <si>
    <t>超短波(大功率)</t>
  </si>
  <si>
    <t>超短波(脉冲)</t>
  </si>
  <si>
    <t>短波(小功率)</t>
  </si>
  <si>
    <t>短波(脉冲)</t>
  </si>
  <si>
    <t>短波(大功率)</t>
  </si>
  <si>
    <t>短波体腔治疗</t>
  </si>
  <si>
    <t>超短波（体腔治疗）（≥3部位）</t>
  </si>
  <si>
    <t>超短波(小功率)（≥3部位）</t>
  </si>
  <si>
    <t>超短波(大功率)（≥3部位）</t>
  </si>
  <si>
    <t>超短波(脉冲)（≥3部位）</t>
  </si>
  <si>
    <t>短波(小功率)（≥3部位）</t>
  </si>
  <si>
    <t>短波(脉冲)（≥3部位）</t>
  </si>
  <si>
    <t>短波(大功率)（≥3部位）</t>
  </si>
  <si>
    <t>短波体腔治疗（≥3部位）</t>
  </si>
  <si>
    <t>微波治疗</t>
  </si>
  <si>
    <t>分米波治疗</t>
  </si>
  <si>
    <t>厘米波治疗</t>
  </si>
  <si>
    <t>毫米波治疗</t>
  </si>
  <si>
    <t>微波组织凝固治疗</t>
  </si>
  <si>
    <t>微波体腔治疗</t>
  </si>
  <si>
    <t>微波治疗（≥3部位）</t>
  </si>
  <si>
    <t>分米波治疗（≥3部位）</t>
  </si>
  <si>
    <t>厘米波治疗（≥3部位）</t>
  </si>
  <si>
    <t>毫米波治疗（≥3部位）</t>
  </si>
  <si>
    <t>微波组织凝固治疗（≥3部位）</t>
  </si>
  <si>
    <t>微波体腔治疗（≥3部位）</t>
  </si>
  <si>
    <t>射频电疗</t>
  </si>
  <si>
    <t>射频电疗(大功率短波)</t>
  </si>
  <si>
    <t>射频电疗(分米波)</t>
  </si>
  <si>
    <t>射频电疗(厘米波)</t>
  </si>
  <si>
    <t>静电治疗(低压)</t>
  </si>
  <si>
    <t>静电治疗(高压)</t>
  </si>
  <si>
    <t>静电治疗(高电位)</t>
  </si>
  <si>
    <t>空气负离子治疗</t>
  </si>
  <si>
    <t>每次不少于30分钟</t>
  </si>
  <si>
    <t>单纯超声波治疗</t>
  </si>
  <si>
    <t>每次治疗时间不少于30分钟</t>
  </si>
  <si>
    <t>超声药物透入治疗</t>
  </si>
  <si>
    <t>电子生物反馈疗法</t>
  </si>
  <si>
    <t>电子生物反馈疗法(肌电)</t>
  </si>
  <si>
    <t>电子生物反馈疗法(皮温)</t>
  </si>
  <si>
    <t>电子生物反馈疗法(皮电)</t>
  </si>
  <si>
    <t>电子生物反馈疗法(脑电)</t>
  </si>
  <si>
    <t>电子生物反馈疗法(心率)</t>
  </si>
  <si>
    <t>生物信息疗法</t>
  </si>
  <si>
    <t>磁疗</t>
  </si>
  <si>
    <t>指脉冲式、交变等，低频磁、高频磁及热点磁、强磁场刺激、热磁振</t>
  </si>
  <si>
    <t>水疗</t>
  </si>
  <si>
    <t>指药物浸浴、气泡浴、哈伯特槽浴(8字槽)、旋涡浴</t>
  </si>
  <si>
    <t>蜡疗</t>
  </si>
  <si>
    <t>指浸蜡、刷蜡、蜡敷</t>
  </si>
  <si>
    <t>蜡疗（≥3部位）</t>
  </si>
  <si>
    <t>泥疗</t>
  </si>
  <si>
    <t>含电泥疗、泥敷</t>
  </si>
  <si>
    <t>全身泥疗</t>
  </si>
  <si>
    <t>泥疗（≥3部位）</t>
  </si>
  <si>
    <t>牵引（土法牵引）</t>
  </si>
  <si>
    <t>牵引(颈牵引)</t>
  </si>
  <si>
    <t>牵引(腰椎牵引)</t>
  </si>
  <si>
    <t>牵引(电动牵引)</t>
  </si>
  <si>
    <t>悬吊治疗</t>
  </si>
  <si>
    <t>脊柱矫正治疗</t>
  </si>
  <si>
    <t>气压治疗(肢体气压治疗)</t>
  </si>
  <si>
    <t>气压治疗(肢体正负压治疗)</t>
  </si>
  <si>
    <t>气压治疗(肢体气压治疗)（≥3部位）</t>
  </si>
  <si>
    <t>气压治疗(肢体正负压治疗)（≥3部位）</t>
  </si>
  <si>
    <t>冷疗</t>
  </si>
  <si>
    <t>冷喷治疗</t>
  </si>
  <si>
    <t>热喷治疗</t>
  </si>
  <si>
    <t>冷疗（≥3部位）</t>
  </si>
  <si>
    <t>冷喷治疗（≥3部位）</t>
  </si>
  <si>
    <t>热喷治疗（≥3部位）</t>
  </si>
  <si>
    <t>电按摩</t>
  </si>
  <si>
    <t>指电动按摩、电热按摩、局部电按摩</t>
  </si>
  <si>
    <t>场效应治疗</t>
  </si>
  <si>
    <t>场效应治疗（≥3部位）</t>
  </si>
  <si>
    <t>体外冲击波治疗</t>
  </si>
  <si>
    <t>通过物理学机制由介质传导，将气动产生的脉冲声波转换成精确的冲击波，对疼痛部位的组织进行松解修复。不含超声引导、影像学引导。适应症：慢性软组织损伤性疾病和骨组织疾病</t>
  </si>
  <si>
    <t>一个疗程不超过5次。</t>
  </si>
  <si>
    <t>2．康复</t>
  </si>
  <si>
    <t>徒手平衡功能检查</t>
  </si>
  <si>
    <t>仪器平衡功能评定</t>
  </si>
  <si>
    <t>日常生活能力评定</t>
  </si>
  <si>
    <t>等速肌力测定</t>
  </si>
  <si>
    <t>手功能评定</t>
  </si>
  <si>
    <t>疲劳度测定</t>
  </si>
  <si>
    <t>步态分析检查</t>
  </si>
  <si>
    <t>足底压力分析检查</t>
  </si>
  <si>
    <t>言语能力评定(一般失语症检查)</t>
  </si>
  <si>
    <t>言语能力评定(构音障碍检查)</t>
  </si>
  <si>
    <t>言语能力评定(言语失用检查)</t>
  </si>
  <si>
    <t>失语症检查</t>
  </si>
  <si>
    <t>口吃检查</t>
  </si>
  <si>
    <t>吞咽功能障碍评定</t>
  </si>
  <si>
    <t>认知知觉功能检查</t>
  </si>
  <si>
    <t>计算定向思维推理检查</t>
  </si>
  <si>
    <t>记忆力评定</t>
  </si>
  <si>
    <t>成人记忆成套测试</t>
  </si>
  <si>
    <t>失认失用评定</t>
  </si>
  <si>
    <t>职业能力评定</t>
  </si>
  <si>
    <t>记忆广度检查</t>
  </si>
  <si>
    <t>心功能康复评定</t>
  </si>
  <si>
    <t>肺功能康复评定</t>
  </si>
  <si>
    <t>人体残伤测定</t>
  </si>
  <si>
    <t>运动疗法</t>
  </si>
  <si>
    <t>含全身肌力训练、各关节活动度训练、徒手体操、器械训练、步态平衡功能训练、呼吸训练等</t>
  </si>
  <si>
    <t>减重支持系统训练</t>
  </si>
  <si>
    <t>每次不少于40分钟</t>
  </si>
  <si>
    <t>轮椅功能训练</t>
  </si>
  <si>
    <t>每次不少于45分钟</t>
  </si>
  <si>
    <t>电动起立床训练</t>
  </si>
  <si>
    <t>平衡功能训练</t>
  </si>
  <si>
    <t>手功能训练</t>
  </si>
  <si>
    <t>支具</t>
  </si>
  <si>
    <t>关节松动训练(小关节(指关节))</t>
  </si>
  <si>
    <t>关节松动训练(大关节)</t>
  </si>
  <si>
    <t>有氧训练</t>
  </si>
  <si>
    <t>文体训练</t>
  </si>
  <si>
    <t>引导式教育训练</t>
  </si>
  <si>
    <t>等速肌力训练</t>
  </si>
  <si>
    <t>作业疗法</t>
  </si>
  <si>
    <t>含日常生活动作训练</t>
  </si>
  <si>
    <t>自助具</t>
  </si>
  <si>
    <t>职业功能训练</t>
  </si>
  <si>
    <t>口吃训练</t>
  </si>
  <si>
    <t>言语训练</t>
  </si>
  <si>
    <t>儿童听力障碍语言训练</t>
  </si>
  <si>
    <t>构音障碍训练</t>
  </si>
  <si>
    <t>吞咽功能障碍训练</t>
  </si>
  <si>
    <t>认知知觉功能障碍训练</t>
  </si>
  <si>
    <t>康复评定</t>
  </si>
  <si>
    <t>含咨询</t>
  </si>
  <si>
    <t>偏瘫肢体综合训练</t>
  </si>
  <si>
    <t>脑瘫肢体综合训练</t>
  </si>
  <si>
    <t>截瘫肢体综合训练</t>
  </si>
  <si>
    <t>四、中医及民族医诊疗类（212项）</t>
  </si>
  <si>
    <t>1．本类包括中医外治、中医骨伤、针刺、灸法、推拿疗法、中医肛肠、中医特殊疗法、中医综合类。</t>
  </si>
  <si>
    <t>2．与西医相同的诊疗项目，需在相应的西医诊疗项目中查找，不在此重复列项。</t>
  </si>
  <si>
    <t>计价    单位</t>
  </si>
  <si>
    <t>(一)中医外治</t>
  </si>
  <si>
    <t>含药物调配、材料</t>
  </si>
  <si>
    <t>药物</t>
  </si>
  <si>
    <t>贴敷疗法</t>
  </si>
  <si>
    <t>部位指病变部位或疾病映射部位，每日最多按3个部位计价</t>
  </si>
  <si>
    <t>中药化腐清创术</t>
  </si>
  <si>
    <t>每创面</t>
  </si>
  <si>
    <t>中药涂擦治疗（10%体表面积）</t>
  </si>
  <si>
    <t>中药涂擦治疗（&gt;10%体表面积）</t>
  </si>
  <si>
    <t>中药热奄包治疗</t>
  </si>
  <si>
    <t>中药封包治疗</t>
  </si>
  <si>
    <t>中药熏洗治疗</t>
  </si>
  <si>
    <t>局部</t>
  </si>
  <si>
    <t>中药熏洗治疗（半身）</t>
  </si>
  <si>
    <t>中药熏洗治疗（全身）</t>
  </si>
  <si>
    <t>中药蒸汽浴治疗(30分钟)</t>
  </si>
  <si>
    <t>中药蒸汽浴治疗（&gt;30分钟）</t>
  </si>
  <si>
    <t>中药塌渍治疗（10%体表面积）</t>
  </si>
  <si>
    <t>中药塌渍治疗（&gt;10%体表面积）</t>
  </si>
  <si>
    <t>中药熏药治疗</t>
  </si>
  <si>
    <t>赘生物中药腐蚀治疗</t>
  </si>
  <si>
    <t>每赘生物</t>
  </si>
  <si>
    <t>每日最多按3颗计价</t>
  </si>
  <si>
    <t>挑治</t>
  </si>
  <si>
    <t>割治</t>
  </si>
  <si>
    <t>熬拌敷疗法</t>
  </si>
  <si>
    <t>根据疾病诊断辨证施治，临方加工。调配药物打磨成细粉，与预先熬制的底膏搅拌混合，现场制成膏药，调控温度进行贴敷，贴敷前后对贴敷部位实施揉、滚、拍、握等手法按摩，并消除膏药与皮肤间缝隙，用弹力绷带等材料外固定膏药，按常规贴敷一周。含药膏、辅料等</t>
  </si>
  <si>
    <t>部位</t>
  </si>
  <si>
    <t>限慢性软组织损伤。每周每人次最多按2部位计价，同一部位最多不超过8周</t>
  </si>
  <si>
    <t>(二)中医骨伤</t>
  </si>
  <si>
    <t>不含X光透视、麻醉。部分项目参见肌肉骨骼系统手术</t>
  </si>
  <si>
    <t>骨折橇拨复位术</t>
  </si>
  <si>
    <t>骨折经皮钳夹复位术</t>
  </si>
  <si>
    <t>骨折闭合复位经皮穿刺（钉）内固定术</t>
  </si>
  <si>
    <t>含手法复位</t>
  </si>
  <si>
    <t>骨折闭合复位经皮穿刺（钉）内固定术四肢长骨干、近关节加收</t>
  </si>
  <si>
    <t>关节脱位手法整复术</t>
  </si>
  <si>
    <t>陈旧性脱位关节脱位手法整复术</t>
  </si>
  <si>
    <t>髋关节脱位手法整复术</t>
  </si>
  <si>
    <t>下颌关节脱位手法整复术</t>
  </si>
  <si>
    <t>指(趾)间关节脱位手法整复术</t>
  </si>
  <si>
    <t>骨折外固定架固定术</t>
  </si>
  <si>
    <t>指非穿针外固定术，含整复固定</t>
  </si>
  <si>
    <t>骨折外固定架固定术复查调整</t>
  </si>
  <si>
    <t>骨折夹板外固定</t>
  </si>
  <si>
    <t>含骨折手法整复术</t>
  </si>
  <si>
    <t>骨折夹板外固定复查调整</t>
  </si>
  <si>
    <t>关节错缝术</t>
  </si>
  <si>
    <t>麻醉下腰椎间盘突出症大手法治疗</t>
  </si>
  <si>
    <t>含 X光透视、麻醉</t>
  </si>
  <si>
    <t>关节粘连传统松解术</t>
  </si>
  <si>
    <t>中医定向透药疗法</t>
  </si>
  <si>
    <t>指使用激光微孔、电致孔、超声空化等技术手段进行的超声电导靶位透药治疗</t>
  </si>
  <si>
    <t>腱鞘囊肿挤压术</t>
  </si>
  <si>
    <t>含加压包扎</t>
  </si>
  <si>
    <t>骨折畸形愈合手法折骨整复固定术</t>
  </si>
  <si>
    <t>含折骨过程,重新整复及固定过程</t>
  </si>
  <si>
    <t>腰间盘三维牵引复位术</t>
  </si>
  <si>
    <t>指在三维牵引床下完成的复位术</t>
  </si>
  <si>
    <t>脊柱侧弯矫正术</t>
  </si>
  <si>
    <t>适用于全脊柱摄片显示Cobb角≥10°的特发性脊柱侧弯患者</t>
  </si>
  <si>
    <t>限副高及以上职称专科推拿医生</t>
  </si>
  <si>
    <t>(三)针刺</t>
  </si>
  <si>
    <t>普通针刺（体针）(≤20个穴位)</t>
  </si>
  <si>
    <t>穴位</t>
  </si>
  <si>
    <t>普通针刺（体针）（&gt;20个穴位）</t>
  </si>
  <si>
    <t>普通针刺(快速针)(≤20个穴位)</t>
  </si>
  <si>
    <t>普通针刺(快速针)（&gt;20个穴位）</t>
  </si>
  <si>
    <t>普通针刺(磁针)(≤20个穴位)</t>
  </si>
  <si>
    <t>普通针刺(磁针)（&gt;20个穴位）</t>
  </si>
  <si>
    <t>普通针刺(金针)(≤20个穴位)</t>
  </si>
  <si>
    <t>普通针刺(金针)（&gt;20个穴位）</t>
  </si>
  <si>
    <t>普通针刺(姜针)(≤20个穴位)</t>
  </si>
  <si>
    <t>普通针刺(姜针)（&gt;20个穴位）</t>
  </si>
  <si>
    <t>普通针刺(药针)(≤20个穴位)</t>
  </si>
  <si>
    <t>普通针刺(药针)（&gt;20个穴位）</t>
  </si>
  <si>
    <t>其它普通针刺(≤20个穴位)</t>
  </si>
  <si>
    <t>其它普通针刺（&gt;20个穴位）</t>
  </si>
  <si>
    <t>温针(≤20个穴位)</t>
  </si>
  <si>
    <t>不含普通针刺</t>
  </si>
  <si>
    <t>温针（&gt;20个穴位）</t>
  </si>
  <si>
    <t>手指点穴(≤20个穴位)</t>
  </si>
  <si>
    <t>手指点穴（&gt;20个穴位）</t>
  </si>
  <si>
    <t>馋针</t>
  </si>
  <si>
    <t>微针针刺(舌针)</t>
  </si>
  <si>
    <t>微针针刺(鼻针)</t>
  </si>
  <si>
    <t>微针针刺(腹针)</t>
  </si>
  <si>
    <t>微针针刺(腕踝针)</t>
  </si>
  <si>
    <t>微针针刺(手针)</t>
  </si>
  <si>
    <t>微针针刺(面针)</t>
  </si>
  <si>
    <t>微针针刺(口针)</t>
  </si>
  <si>
    <t>微针针刺(项针)</t>
  </si>
  <si>
    <t>微针针刺(夹髓针)</t>
  </si>
  <si>
    <t>微针针刺(粗针)</t>
  </si>
  <si>
    <t>锋钩针</t>
  </si>
  <si>
    <t>头皮针</t>
  </si>
  <si>
    <t>眼针（单眼）</t>
  </si>
  <si>
    <t>眼针（双眼）</t>
  </si>
  <si>
    <t>梅花针</t>
  </si>
  <si>
    <t>七星针</t>
  </si>
  <si>
    <t>火针(≤20个穴位)</t>
  </si>
  <si>
    <t>火针(&gt;20个穴位)</t>
  </si>
  <si>
    <t>电火针(≤20个穴位)</t>
  </si>
  <si>
    <t>电火针(&gt;20个穴位)</t>
  </si>
  <si>
    <t>埋针治疗(穴位埋线)</t>
  </si>
  <si>
    <t>每穴位</t>
  </si>
  <si>
    <t>埋针治疗(穴位包埋)</t>
  </si>
  <si>
    <t>埋针治疗(穴位结扎)</t>
  </si>
  <si>
    <t>耳针(耳穴压豆)(单耳)</t>
  </si>
  <si>
    <t>耳针(耳穴压豆)(双耳)</t>
  </si>
  <si>
    <t>耳针(耳穴埋针)（单耳）</t>
  </si>
  <si>
    <t>耳针(耳穴埋针)（双耳）</t>
  </si>
  <si>
    <t>耳针(磁珠压耳穴)（单耳）</t>
  </si>
  <si>
    <t>耳针(磁珠压耳穴)（双耳）</t>
  </si>
  <si>
    <t>芒针</t>
  </si>
  <si>
    <t xml:space="preserve">针刺运动疗法 </t>
  </si>
  <si>
    <t>含针刺、辅助运动</t>
  </si>
  <si>
    <t>电针(普通电针)(≤20个穴位)</t>
  </si>
  <si>
    <t>电针(电热针灸)(≤20个穴位)</t>
  </si>
  <si>
    <t>电针(电冷针)(≤20个穴位)</t>
  </si>
  <si>
    <t>电针(普通电针)（＞20个穴位）</t>
  </si>
  <si>
    <t>电针(电热针灸)（＞20个穴位）</t>
  </si>
  <si>
    <t>电针(电冷针)（＞20个穴位）</t>
  </si>
  <si>
    <t>浮针</t>
  </si>
  <si>
    <t>套管针</t>
  </si>
  <si>
    <t>微波针（2穴位）</t>
  </si>
  <si>
    <t>激光针（2穴位）</t>
  </si>
  <si>
    <t>磁热疗法（2穴位）</t>
  </si>
  <si>
    <t>放血疗法</t>
  </si>
  <si>
    <t>穴位放血</t>
  </si>
  <si>
    <t>静脉放血</t>
  </si>
  <si>
    <t>穴位注射</t>
  </si>
  <si>
    <t>注射器</t>
  </si>
  <si>
    <t>2穴位</t>
  </si>
  <si>
    <t>穴位封闭</t>
  </si>
  <si>
    <t>自血疗法</t>
  </si>
  <si>
    <t>穴位贴敷治疗</t>
  </si>
  <si>
    <t>含药物、调配及纳米穴位敷贴</t>
  </si>
  <si>
    <t>内脏平滑肌痉挛性疼痛止痛敷贴</t>
  </si>
  <si>
    <t>杵针</t>
  </si>
  <si>
    <t>圆针</t>
  </si>
  <si>
    <t>脐针疗法</t>
  </si>
  <si>
    <t>根据辨证施治选择针刺方位，对神阙穴施针，留置25分钟及以上拔针</t>
  </si>
  <si>
    <t>(四)灸法</t>
  </si>
  <si>
    <t>灸法（艾柱灸）</t>
  </si>
  <si>
    <t>与44000000101、44000000102、44000000103、44000000104项目每日不得同时收费；6周岁及以下儿童加收30%</t>
  </si>
  <si>
    <t>灸法（艾条灸）</t>
  </si>
  <si>
    <t>与44000000100、44000000102、44000000103、44000000104项目每日不得同时收费；6周岁及以下儿童加收30%</t>
  </si>
  <si>
    <t>灸法（艾箱灸）</t>
  </si>
  <si>
    <t>与44000000100、44000000101、44000000103、44000000104项目每日不得同时收费；6周岁及以下儿童加收30%</t>
  </si>
  <si>
    <t>灸法（天灸）</t>
  </si>
  <si>
    <t>与44000000100、44000000101、44000000102、44000000104项目每日不得同时收费；6周岁及以下儿童加收30%</t>
  </si>
  <si>
    <t>灸法（其他灸）</t>
  </si>
  <si>
    <t>与44000000100、44000000101、44000000102、44000000103项目每日不得同时收费</t>
  </si>
  <si>
    <t>隔物灸法（隔姜灸）</t>
  </si>
  <si>
    <t>与44000000201、44000000202、44000000203每日不得同时收费</t>
  </si>
  <si>
    <t>隔物灸法（药饼灸）</t>
  </si>
  <si>
    <t>与44000000200、44000000202、44000000203每日不得同时收费</t>
  </si>
  <si>
    <t>隔物灸法（隔盐灸）</t>
  </si>
  <si>
    <t>与44000000200、44000000201、44000000203每日不得同时收费</t>
  </si>
  <si>
    <t>隔物灸法（其它灸）</t>
  </si>
  <si>
    <t>与44000000200、44000000201、44000000202每日不得同时收费</t>
  </si>
  <si>
    <t>灯火灸</t>
  </si>
  <si>
    <t>药线点灸</t>
  </si>
  <si>
    <t>拔罐疗法(火罐)（3罐/次）</t>
  </si>
  <si>
    <t>拔罐疗法(电火罐)（3罐/次）</t>
  </si>
  <si>
    <t>拔罐疗法(闪罐)（3罐/次）</t>
  </si>
  <si>
    <t>拔罐疗法(着罐)（3罐/次）</t>
  </si>
  <si>
    <t>拔罐疗法(电罐)（3罐/次）</t>
  </si>
  <si>
    <t>拔罐疗法(磁疗罐)（3罐/次）</t>
  </si>
  <si>
    <t>拔罐疗法(真空拔罐)（3罐/次）</t>
  </si>
  <si>
    <t>拔罐疗法(其它罐)（3罐/次）</t>
  </si>
  <si>
    <t>药物罐</t>
  </si>
  <si>
    <t>单罐</t>
  </si>
  <si>
    <t>水罐</t>
  </si>
  <si>
    <t>游走罐</t>
  </si>
  <si>
    <t>督灸</t>
  </si>
  <si>
    <t>大灸</t>
  </si>
  <si>
    <t>雷火灸</t>
  </si>
  <si>
    <t>太乙神针灸</t>
  </si>
  <si>
    <t>火龙罐综合灸</t>
  </si>
  <si>
    <t>患者取合适卧位，在罐体内放置三根直径3cm的艾柱，进行走罐、刮痧、按揉穴位。操作流程为：1.准备；2.插艾柱，点火；3.一摸二测三观察，落罐；4.揉、碾、推、按、点、摇、闪、震、熨、烫十种手法，让罐体在皮肤上移动，随穴而灸；5.罐体降温，清洗</t>
  </si>
  <si>
    <t>限月经不调、痛经，更年期综合征，腹胀、消化不良等。每次不少于30分钟</t>
  </si>
  <si>
    <t>铺灸</t>
  </si>
  <si>
    <t>患者裸背俯卧，消毒皮肤，自大椎穴至腰俞穴撒上特制中药粉，铺上生姜泥或蒜泥呈上窄下宽的梯形状，梯形层上面均匀放置艾绒，点燃艾绒的头、身、尾三点，任其自燃自灭，1壮灸完再换1壮，连续灸完2壮完成治疗</t>
  </si>
  <si>
    <t>限风湿免疫性疾病。每次不少于2小时</t>
  </si>
  <si>
    <t>(五)推拿疗法</t>
  </si>
  <si>
    <t>每人次不少于15分钟</t>
  </si>
  <si>
    <t>落枕推拿治疗</t>
  </si>
  <si>
    <t>颈椎病推拿治疗</t>
  </si>
  <si>
    <t>颈椎病正骨复位</t>
  </si>
  <si>
    <t>肩周疾病推拿治疗</t>
  </si>
  <si>
    <t>网球肘推拿治疗</t>
  </si>
  <si>
    <t>急性腰扭伤推拿治疗</t>
  </si>
  <si>
    <t>腰部疾病推拿治疗</t>
  </si>
  <si>
    <t>腰椎间盘突出正骨复位</t>
  </si>
  <si>
    <t>膝关节骨性关节炎推拿治疗</t>
  </si>
  <si>
    <t>内科慢性腹泻推拿治疗</t>
  </si>
  <si>
    <t>II型糖尿病推拿治疗</t>
  </si>
  <si>
    <t>内科便秘推拿治疗</t>
  </si>
  <si>
    <t>慢性胃病推拿治疗</t>
  </si>
  <si>
    <t>内科失眠推拿治疗</t>
  </si>
  <si>
    <t>胃下垂推拿治疗</t>
  </si>
  <si>
    <t>月经不调推拿治疗</t>
  </si>
  <si>
    <t>痛经推拿治疗</t>
  </si>
  <si>
    <t>其他推拿治疗</t>
  </si>
  <si>
    <t>小儿捏脊治疗</t>
  </si>
  <si>
    <t>药棒穴位按摩治疗（3穴位）</t>
  </si>
  <si>
    <t>脊柱小关节紊乱推拿治疗</t>
  </si>
  <si>
    <t>含手法理筋治疗和手法调整关节</t>
  </si>
  <si>
    <t>小儿斜颈推拿治疗</t>
  </si>
  <si>
    <t>环枢关节半脱位推拿治疗</t>
  </si>
  <si>
    <t>(六)中医肛肠</t>
  </si>
  <si>
    <t>含手套、卫生垫、注射器</t>
  </si>
  <si>
    <t>直肠脱出复位治疗</t>
  </si>
  <si>
    <t>三度直肠脱垂复位治疗</t>
  </si>
  <si>
    <t>直肠周围硬化剂注射治疗</t>
  </si>
  <si>
    <t>内痔硬化剂注射治疗(枯痔治疗)</t>
  </si>
  <si>
    <t>每痔核</t>
  </si>
  <si>
    <t>高位复杂肛瘘挂线治疗</t>
  </si>
  <si>
    <t>血栓性外痔切除术</t>
  </si>
  <si>
    <t>环状混合痔切除术</t>
  </si>
  <si>
    <t>环状混合痔脱出嵌顿切除术</t>
  </si>
  <si>
    <t>混合痔外剥内扎术</t>
  </si>
  <si>
    <t>肛外括约肌折叠术</t>
  </si>
  <si>
    <t>直肠前突修补术</t>
  </si>
  <si>
    <t>肛瘘封堵术</t>
  </si>
  <si>
    <t>肛周药物注射封闭术</t>
  </si>
  <si>
    <t>指肛周皮下封闭、穴位封闭</t>
  </si>
  <si>
    <t>肛周坏死性筋膜炎清创术</t>
  </si>
  <si>
    <t>含合并肛门直肠周围脓肿清创</t>
  </si>
  <si>
    <t>肛门直肠周围脓腔搔刮术</t>
  </si>
  <si>
    <t>含双侧及1个以上脓腔、窦道</t>
  </si>
  <si>
    <t>直肠前突出注射术</t>
  </si>
  <si>
    <t>指直肠前壁粘膜下层状注射</t>
  </si>
  <si>
    <t>直肠脱垂注射术</t>
  </si>
  <si>
    <t>含直肠内注射及直肠外注射</t>
  </si>
  <si>
    <t>(七)中医特殊疗法</t>
  </si>
  <si>
    <t>白内障针拨术（单眼）</t>
  </si>
  <si>
    <t>粘弹剂</t>
  </si>
  <si>
    <t>白内障针拨术（双眼）</t>
  </si>
  <si>
    <t>白内障针拨吸出术（单眼）</t>
  </si>
  <si>
    <t>白内障针拨吸出术（双眼）</t>
  </si>
  <si>
    <t>白内障针拨套出术（单眼）</t>
  </si>
  <si>
    <t>白内障针拨套出术（双眼）</t>
  </si>
  <si>
    <t>眼结膜囊穴位注射（单眼）</t>
  </si>
  <si>
    <t>含穴位针刺</t>
  </si>
  <si>
    <t>眼结膜囊穴位注射（双眼）</t>
  </si>
  <si>
    <t>小针刀治疗</t>
  </si>
  <si>
    <t>钩针疗法</t>
  </si>
  <si>
    <t>刃针治疗</t>
  </si>
  <si>
    <t>小针刀关节游离结晶剔除术</t>
  </si>
  <si>
    <t>小针刀狭窄性腱鞘炎松解术</t>
  </si>
  <si>
    <t>红皮病清消术</t>
  </si>
  <si>
    <t>含药物调配</t>
  </si>
  <si>
    <t>扁桃体烙法治疗</t>
  </si>
  <si>
    <t>鼻中隔烙法治疗</t>
  </si>
  <si>
    <t>药线引流治疗</t>
  </si>
  <si>
    <t>3厘米</t>
  </si>
  <si>
    <t>耳咽中药吹粉治疗</t>
  </si>
  <si>
    <t>中药硬膏热贴敷治疗</t>
  </si>
  <si>
    <t>含加热、材料</t>
  </si>
  <si>
    <t>中药直肠滴入治疗</t>
  </si>
  <si>
    <t>刮痧治疗</t>
  </si>
  <si>
    <t>含刮痧板、刮痧油、辨证、取穴、手法等</t>
  </si>
  <si>
    <t>烫熨治疗</t>
  </si>
  <si>
    <t>将药物等介质加热后，在人体局部或特定穴位适时来回或回旋运转</t>
  </si>
  <si>
    <t>体表瘘管切开搔爬术</t>
  </si>
  <si>
    <t>含耳前瘘管、乳腺瘘管等切开搔爬术</t>
  </si>
  <si>
    <t>足底反射治疗</t>
  </si>
  <si>
    <t>中医手法排乳</t>
  </si>
  <si>
    <t>适用于乳痈（急性乳腺炎）治疗。患者取卧位，由专业培训考核后具有主治医师或主管护师及以上职称的人员，通过按、揉、推、梳、压等手法，在膻中、乳中、乳根、天池、天溪等穴位循经治疗，并行乳房推拿排除淤积乳汁，疏通乳络，通畅乳管</t>
  </si>
  <si>
    <t>浮针皮下软组织松解术</t>
  </si>
  <si>
    <t>运用一次性浮针针具，在病灶或（和）紧邻四肢的皮下软组织进行扫散手法的经皮穿刺松解术，同时对患者进行相关肌肉的抗阻运动</t>
  </si>
  <si>
    <t>(八)中医综合</t>
  </si>
  <si>
    <t>煎药</t>
  </si>
  <si>
    <t>贴</t>
  </si>
  <si>
    <t>普通门诊中医辨证论治</t>
  </si>
  <si>
    <t>指由主治及以下中医医师在中医普通门诊提供的诊疗服务。通过望闻问切收集中医四诊信息，依据中医理论进行辨证，分析病因、病位病性及病机转化，作出证候诊断， 提出治疗方案。不含诊查费</t>
  </si>
  <si>
    <t>副主任中医师门诊中医辨证论治</t>
  </si>
  <si>
    <t>指由具有副高级职称的中医医师在中医专家门诊提供的诊疗服务。通过望闻问切收集中医四诊信息， 依据中医理论进行辨证，分析病因、病位、病性及病机转化，作出证候诊断，提出治疗方案。不含诊查费</t>
  </si>
  <si>
    <t>主任中医师门诊中医辨证论治</t>
  </si>
  <si>
    <t>指由具有正高级职称的中医医师在中医专家门诊提供的诊疗服务。通过望闻问切收集中医四诊信息， 依据中医理论进行辨证，分析病因、病位、病性及病机转化，作出证候诊断，提出治疗方案。不含诊查费</t>
  </si>
  <si>
    <t>省级名中医门诊中医辨证论治</t>
  </si>
  <si>
    <t>指由省级授予“省级名中医”称号的专家在中医专家门诊提供的诊疗服务。通过望闻问切收集中医四诊信息，依据中医理论进行辨证， 分析病因、病位、病性及病机转化作出证候诊断，提出治疗方案。不含诊查费</t>
  </si>
  <si>
    <t>省国医名师门诊中医辨证论治</t>
  </si>
  <si>
    <t>指由省级授予“国医名师”称号的专家在中医专家门诊提供的诊疗服务。通过望闻问切收集中医四诊信息，依据中医理论进行辨证，分析病因、病位、病性及病机转化， 作出证候诊断，提出治疗方案。不含诊查费</t>
  </si>
  <si>
    <t>全国名中医门诊中医辨证论治</t>
  </si>
  <si>
    <t>指由国家授予“全国名中医”称号的专家在中医专家门诊提供的诊疗服务。通过望闻问切收集中医四诊信息，依据中医理论进行辨证， 分析病因、病位、病性及病机转化作出证候诊断，提出治疗方案。不含诊查费</t>
  </si>
  <si>
    <t>国医大师门诊中医辨证论治</t>
  </si>
  <si>
    <t>指由国家授予“国医大师”称号的专家在中医专家门诊提供的诊疗服务。通过望闻问切收集中医四诊信息，依据中医理论进行辨证，分析病因、病位、病性及病机转化， 作出证候诊断，提出治疗方案。不含诊查费</t>
  </si>
  <si>
    <t>五、口腔种植医疗服务价格项目及试行价格表（27项）</t>
  </si>
  <si>
    <t>说明：</t>
  </si>
  <si>
    <t>1．植入体为种植体、基台等植入牙床、包裹在牙龈内的医用耗材，置入体是指种植牙冠、义齿等安置在口腔内、暴露在牙龈之外，不与人体组织直接结合的医用耗材。</t>
  </si>
  <si>
    <t>2．项目内涵中“价格构成”指制定项目价格应涵盖的各类资源消耗,医疗机构实际提供服务时,“价格构成”的个别要素因患者个体差异可以不发生的,除另有政策规定外,允许医疗机构收费适用相应的项目和价格政策。此外，“价格构成”用于确定计价单元的边界，不应作为临床技术标准理解，不是医疗服务实际操作方式、路径、步骤、程序的强制性要求。</t>
  </si>
  <si>
    <t>3．项目内涵中“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资消耗以外的其他耗材，按照实际采购价格零差率销售。</t>
  </si>
  <si>
    <t>4．备注中即刻种植指拔牙或牙体缺失当日完成种植体植入的情况；即刻修复指种植体植入后1周以内完成牙冠置入的情形。</t>
  </si>
  <si>
    <t>5．口腔内简单植骨指通过骨替代材料引导骨再生或填充牙槽嵴骨量；口腔内复杂植骨包括上颌窦外提升植骨、牙槽嵴块状自体骨移植；口腔内一般植骨指简单植骨与复杂植骨以外各类形式的植骨技术。</t>
  </si>
  <si>
    <t>6．医疗机构应对本院施治的口腔内牙齿缺失植入体、置入体进行保质保修，保修范围内出现损坏，医疗机构应免费进行修理、再制作，不得向患者收取费用。</t>
  </si>
  <si>
    <t>7．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</si>
  <si>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序号</t>
  </si>
  <si>
    <t>县级以上价格（元）</t>
  </si>
  <si>
    <t>013306090010000</t>
  </si>
  <si>
    <t>种植体植入费（单颗）</t>
  </si>
  <si>
    <t>实现口腔单颗种植体植入。价格构成涵盖方案设计、术前准备，备洞，种植体植入，二期手术，术后处理，手术复查等步骤人力资源和基本物资消耗</t>
  </si>
  <si>
    <t>牙位</t>
  </si>
  <si>
    <t>1．种植体即刻种植加收30%，编码013306090010001；2．颅颌面种植体植入加收60%，编码013306090010002</t>
  </si>
  <si>
    <t>013306090020000</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</si>
  <si>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</si>
  <si>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</si>
  <si>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上下颌分别进行桥式修复的，分别计价收费。1．种植体即刻种植加收30%，编码013306090020001；2．颅颌面种植体植入加收60%，编码013306090020002；3．种植体倾斜植入加收40%，编码013306090020003</t>
  </si>
  <si>
    <t>013105170010000</t>
  </si>
  <si>
    <t>种植牙冠修复置入费（单颗）</t>
  </si>
  <si>
    <t>实现种植体上部固定义齿的修复置入。价格构成涵盖方案设计、印模制取、颌位确定、位置转移、模型制作、试排牙、戴入、调改、宣教等人力资源和基本物资消耗</t>
  </si>
  <si>
    <t>1．即刻修复置入加收30%，编码013105170010001；2．临时冠修复置入减收30%，编码013105170010002</t>
  </si>
  <si>
    <t>013105170020000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</si>
  <si>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</si>
  <si>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</si>
  <si>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1．即刻修复置入加收30%，编码013105170020001；2．临时冠修复置入减收30%，编码013105170020002</t>
  </si>
  <si>
    <t>013105170030000</t>
  </si>
  <si>
    <t>种植牙冠修复置入费（固定咬合重建）</t>
  </si>
  <si>
    <t>实现对咬合支持丧失、半口牙齿缺失或全口牙齿缺失的种植体上部固定义齿的修复置入。价格构成涵盖方案设计、印模制取、颌位确定、位置转移、模型制作、试排牙、戴入、调改、宣教等人力资源和基本物资消耗</t>
  </si>
  <si>
    <t>件</t>
  </si>
  <si>
    <t>即刻修复置入加收30%，编码013105170030001</t>
  </si>
  <si>
    <t>013105230010000</t>
  </si>
  <si>
    <t>种植可摘修复置入费</t>
  </si>
  <si>
    <t>实现种植体上部可摘修复体的置入。价格构成涵盖方案设计、印模制取、颌位确定、位置转移、试排牙、模型制作、戴入、调改、宣教等人力资源和基本物资消耗</t>
  </si>
  <si>
    <t>即刻修复置入加收30%，编码013105230010001</t>
  </si>
  <si>
    <t>013306090030000</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</si>
  <si>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</si>
  <si>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</si>
  <si>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</si>
  <si>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</si>
  <si>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</si>
  <si>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013306090050000</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</si>
  <si>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</si>
  <si>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</si>
  <si>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1．上颌窦囊肿摘除加收20%，编码013306090050001；2．口腔以外其他部位取骨按具体部位取骨术计价</t>
  </si>
  <si>
    <t>013306090060000</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</si>
  <si>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</si>
  <si>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</si>
  <si>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生物膜</t>
  </si>
  <si>
    <t>013306090070000</t>
  </si>
  <si>
    <t>种植体取出费</t>
  </si>
  <si>
    <t>拆除患者口腔内已植入且无法继续使用的种植体。价格构成涵盖种植体拆除操作步骤的人力资源和基本物资消耗</t>
  </si>
  <si>
    <t>013105190010000</t>
  </si>
  <si>
    <t>种植牙冠修理费</t>
  </si>
  <si>
    <t>对产品保质保修条件外，种植牙冠脱落、崩瓷、嵌食、断裂等机械性或器质性损坏进行修理，恢复正常使用。价格构成涵盖种植修复置入体的检查、拆卸、修补、置入等人力资源和基本物资消耗</t>
  </si>
  <si>
    <t>013105170040000</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</si>
  <si>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</si>
  <si>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</si>
  <si>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单颗常规种植应用医学3D建模按5%计价</t>
  </si>
  <si>
    <t>013105230020000</t>
  </si>
  <si>
    <t>医学3D模型打印（口腔）</t>
  </si>
  <si>
    <t>将虚拟3D模型打印或切削制作成仅用于口腔疾病诊断、手术规划、治疗及导板设计的实体模型。价格构成涵盖3D打印或切削制作的人力资源和基本物资消耗</t>
  </si>
  <si>
    <t>单颗常规种植应用医学3D模型打印按5%计价</t>
  </si>
  <si>
    <t>013105230030000</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</si>
  <si>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</si>
  <si>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</si>
  <si>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</si>
  <si>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六、辅助生殖类医疗服务价格项目（17项）</t>
  </si>
  <si>
    <t>1．“组织/体液/细胞”，主要指卵母细胞（极体）、胚胎、囊胚、精液、精子等与辅助生殖相关。</t>
  </si>
  <si>
    <t>2．项目内涵中“价格构成”，指项目价格应涵盖的各类资源消耗，用于确定计价单元的边界，不应作为临床技术标准理解，不是手术实际操作方式、路径、步骤、程序的强制性要求。</t>
  </si>
  <si>
    <t>3．项目内涵中“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按照实际采购价格零差率销售。</t>
  </si>
  <si>
    <t>4．“取卵术”不包含超声引导，医疗机构在超声引导下取卵可参照本地“临床操作的彩色多普勒超声（或B超）引导”项目+“取卵术”计费。</t>
  </si>
  <si>
    <t>5．“组织/体液/细胞冷冻（或冷冻续存）”，价格构成中“解冻复苏”指卵母细胞（极体）、精液、精子等与辅助生殖相关的解冻复苏，不包含胚胎、囊胚的解冻操作，“管”指包括但不限于用于装载辅助生殖组织、体液或细胞所需的试管、载杆等载体。</t>
  </si>
  <si>
    <t>6．“胚胎移植-冻融胚胎（加收）”指解冻复苏的胚胎（含囊胚）。</t>
  </si>
  <si>
    <t>7．“取精术-显微镜下操作（加收）”指在显微镜下完成切开睾丸/附睾获取精子的操作过程。</t>
  </si>
  <si>
    <t>8．“单精子注射”计价单位“卵·次”指每卵每次。</t>
  </si>
  <si>
    <t>9．价格构成中“穿刺”为主项操作涉及的必要穿刺技术。</t>
  </si>
  <si>
    <t>10．涉及“包括……”“……等”的，属于开放型表述，所指对象不仅局限于表述中列明的事项，也包括未列明的同类事项。</t>
  </si>
  <si>
    <t>013111000010000</t>
  </si>
  <si>
    <t>精子优选处理</t>
  </si>
  <si>
    <t>通过实验室手段从精液中筛选优质精子。价格构成涵盖精液采集、分析、处理、筛选、评估过程中所需的人力资源和基本物质消耗</t>
  </si>
  <si>
    <t>013111000020000</t>
  </si>
  <si>
    <t>取精术</t>
  </si>
  <si>
    <t>通过手术方式获取精子。价格构成涵盖穿刺、分离、获取精子评估过程中的人力资源和基本物质消耗</t>
  </si>
  <si>
    <t>013111000020001</t>
  </si>
  <si>
    <t>取精术-显微镜下操作（加收）</t>
  </si>
  <si>
    <t>12．女性生殖系统及孕产（含新生儿诊疗）</t>
  </si>
  <si>
    <t>013112010010000</t>
  </si>
  <si>
    <t>取卵术</t>
  </si>
  <si>
    <t>通过临床技术操作获得卵母细胞。价格构成涵盖穿刺、取卵、卵泡冲洗、计数、评估过程中的人力资源和基本物质消耗</t>
  </si>
  <si>
    <t>013112010020000</t>
  </si>
  <si>
    <t>胚胎培养</t>
  </si>
  <si>
    <t>在培养箱中将精卵采取体外结合形式进行培养。价格构成涵盖受精、培养、观察、评估等获得胚胎过程中的人力资源和基本物质消耗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</si>
  <si>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</si>
  <si>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</si>
  <si>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</si>
  <si>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</si>
  <si>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将辅助生殖相关组织、体液、细胞进行冷冻。价格构成涵盖将辅助生殖相关组织、体液、细胞转移至冷冻载体，冷冻及解冻复苏过程中的人力资源和基本物质消耗</t>
  </si>
  <si>
    <t>管·次</t>
  </si>
  <si>
    <t>“组织/体液/细胞冷冻（辅助生殖）”每管每次（管·次）价格含冷冻当天起保存2个月的费用，不足2月按2月计费。冻存结束前只收取一次</t>
  </si>
  <si>
    <t>013112010040000</t>
  </si>
  <si>
    <t>组织/体液/细胞冷冻续存（辅助生殖）</t>
  </si>
  <si>
    <t>将冷冻后的辅助生殖相关组织、体液、细胞持续冻存。价格构成涵盖将冷冻后的辅助生殖相关组织、体液、细胞持续冻存至解冻复苏前或约定截止保存时间，期间的人力资源和基本物质消耗</t>
  </si>
  <si>
    <t>管·月</t>
  </si>
  <si>
    <t>辅助生殖相关组织、体液、细胞冷冻后保存超过2月的，按每管每月（管·月）收取续存费用，不足1月按1月计费；不得重复收取“组织/体液/细胞冷冻（辅助生殖）”费用</t>
  </si>
  <si>
    <t>013112010050000</t>
  </si>
  <si>
    <t>胚胎移植</t>
  </si>
  <si>
    <t>将胚胎移送至患者宫腔内。价格构成涵盖胚胎评估、移送至患者宫腔内过程中所需的人力资源和基本物质消耗</t>
  </si>
  <si>
    <t>013112010050001</t>
  </si>
  <si>
    <t>胚胎移植-冻融胚胎（加收）</t>
  </si>
  <si>
    <t>013112010060000</t>
  </si>
  <si>
    <t>未成熟卵体外成熟培养</t>
  </si>
  <si>
    <t>将通过临床操作获取的未成熟卵进行体外培养。价格构成涵盖未成熟卵处理、培养、观察、评估、激活过程中所需的人力资源和基本物质消耗</t>
  </si>
  <si>
    <t>013112010070000</t>
  </si>
  <si>
    <t>胚胎辅助孵化</t>
  </si>
  <si>
    <t>将胚胎通过物理或化学的方法，将透明带制造一处缺损或裂隙，提高着床成功率。价格构成涵盖筛选、调试、透明带处理、记录过程中所需的人力资源和基本物质消耗</t>
  </si>
  <si>
    <t>013112010080000</t>
  </si>
  <si>
    <t>组织、细胞活检（辅助生殖）</t>
  </si>
  <si>
    <t>在囊胚/卵裂期胚胎/卵母细胞等辅助生殖相关的组织、细胞上分离出检测标本。价格构成涵盖通过筛选、评估、透明带处理，吸取分离标本过程中所需的人力资源和基本物质消耗</t>
  </si>
  <si>
    <t>每个胚胎（卵）</t>
  </si>
  <si>
    <t>013112010090000</t>
  </si>
  <si>
    <t>人工授精</t>
  </si>
  <si>
    <t>通过临床操作将精液注入患者宫腔内。价格构成涵盖精液注入、观察等过程中所需的人力资源和基本物质消耗</t>
  </si>
  <si>
    <t>013112010090100</t>
  </si>
  <si>
    <t>人工授精-阴道（宫颈）内人工授精（扩展）</t>
  </si>
  <si>
    <t>013112010100000</t>
  </si>
  <si>
    <t>单精子注射</t>
  </si>
  <si>
    <t>将优选处理后精子注射进卵母细胞，促进形成胚胎。价格构成涵盖将精子制动、吸入，注入卵母细胞胞浆过程中的人力资源和基本物质资源消耗</t>
  </si>
  <si>
    <t>卵·次</t>
  </si>
  <si>
    <t>每增加注射一个卵加收60%，最高不超过6000元。</t>
  </si>
  <si>
    <t>013112010100001</t>
  </si>
  <si>
    <t>单精子注射-卵子激活（加收）</t>
  </si>
  <si>
    <t>公立医院自主定价的医疗服务项目（45项）</t>
  </si>
  <si>
    <r>
      <rPr>
        <sz val="10"/>
        <rFont val="宋体"/>
        <charset val="0"/>
      </rPr>
      <t>1.</t>
    </r>
    <r>
      <rPr>
        <sz val="10"/>
        <rFont val="宋体"/>
        <charset val="134"/>
      </rPr>
      <t>高档特需病房等医疗服务项目，由医疗机构自主制定试行价格。医疗机构应遵循公平、合法、诚实信用原则，努力改进管理，控制成本，为患者提供价格合理的医疗服务。</t>
    </r>
  </si>
  <si>
    <r>
      <rPr>
        <sz val="10"/>
        <rFont val="宋体"/>
        <charset val="0"/>
      </rPr>
      <t>2.</t>
    </r>
    <r>
      <rPr>
        <sz val="10"/>
        <rFont val="宋体"/>
        <charset val="134"/>
      </rPr>
      <t>医疗机构要增加价格透明度。自主定价服务项目（包括特需医疗服务项目）提供服务前应与患者或患者委托人签署书面协议，由需方自愿选择。价格等信息应在执行前</t>
    </r>
    <r>
      <rPr>
        <sz val="10"/>
        <rFont val="宋体"/>
        <charset val="0"/>
      </rPr>
      <t>10</t>
    </r>
    <r>
      <rPr>
        <sz val="10"/>
        <rFont val="宋体"/>
        <charset val="134"/>
      </rPr>
      <t>个工作日起在其网站、服务场所等醒目位置公示，接受社会监督。</t>
    </r>
  </si>
  <si>
    <t>文件依据</t>
  </si>
  <si>
    <t>33A0001</t>
  </si>
  <si>
    <t>高档特需病房（包括家庭化病房、温馨产房）</t>
  </si>
  <si>
    <t>要求每间单人或双人（家庭化病房以间为单位）。特需病房除具备基本医疗配备要求以外，应设立单独卫生间，并配备其他相关服务设施。特需病房应提供优质服务，家属陪同不得收费。每家医疗机构配备的特需床位数控制在医疗机构核定床位数的10%以内，病房要求有明显的特需标志。</t>
  </si>
  <si>
    <t>浙价费〔2000〕10号</t>
  </si>
  <si>
    <t>33K0002</t>
  </si>
  <si>
    <t>产科陪伴分娩（引产）服务</t>
  </si>
  <si>
    <t>医院组织对分娩全过程非常熟悉、具有助产经验的人员组成陪伴队伍，陪伴人员与医院助产人员不得兼职。需方自愿要求陪伴服务，选择陪伴人员，并与医院签订协议，明确双方权利和义务。自产妇临产开始，由陪伴员全程陪伴，为产妇讲解生育知识，给予心理护理与生活指导，与产妇互相交流，减轻产妇分娩痛苦和恐惧情绪，帮助产妇顺利度过分娩（引产）期。</t>
  </si>
  <si>
    <t>33A0003</t>
  </si>
  <si>
    <t>预约门诊诊疗服务和特需门诊服务</t>
  </si>
  <si>
    <t>指在不影响日常门诊的前提下，开展包括电话预约、网络预约、信函预约以及上门预约等形式的预约门诊服务和特需门诊服务。接诊医生应在规定正常诊疗时间之外安排预约门诊；特需门诊服务应设立单独的接诊场所；有专人陪同诊疗，并代送化验和取药。要求开展该服务的医疗机构必须制定完善的办法，并向社会公布。</t>
  </si>
  <si>
    <t>33A0004</t>
  </si>
  <si>
    <t>特需自选体检服务</t>
  </si>
  <si>
    <t>除婚前健康体检、驾驶员体检、入托入学体检、从业人员体检、游泳体检、产前产后体检等法律、法规、规章和政策规定要求参加的体检以及为院内住院、门诊病人进行的体检以外，由需方自愿选择的优质、全面的健康体检服务。要求开展该项服务的医疗机构必须制定完善的体检办法，对体检的场地、内容、对象、医护人员以及有关费用标准等方面作出具体规定。要求由副高以上医师开展体检，护理人员全程陪同，引导和代办有关服务。</t>
  </si>
  <si>
    <t>33A0005</t>
  </si>
  <si>
    <t>家庭医护保健服务</t>
  </si>
  <si>
    <t>指由需方自愿要求，为患者提供家庭医护保健等卫生服务，包括家庭特聘医生、家庭特聘护士等。由需方提出申请，医疗机构统一安排医务人员或根据需方要求的医务人员上门开展家庭体检、咨询、康复、理疗、护理、送药、注射、出诊等服务。要求开展该项服务的医疗机构必须制定完善的管理办法，对服务项目、服务内容、收费标准等方面作出明确规定。</t>
  </si>
  <si>
    <t>33A0006</t>
  </si>
  <si>
    <t>院际会诊服务</t>
  </si>
  <si>
    <t>由需方自愿提出会诊要求，医院与需方就有关邀请人员、医疗方案和费用等事项进行协商，然后由医院出面组织邀请院外专家来本院会诊。</t>
  </si>
  <si>
    <t>33H0007</t>
  </si>
  <si>
    <t>医学整形服务（包括口腔正畸）</t>
  </si>
  <si>
    <t>要求设专门服务场所，配备具有专业资质的医务人员进行医疗服务。从事破皮的侵袭性整形手术的医生必须具有二年以上外科执业医师资格，在区、县以上医院连续从事整形外科临床工作五年的专业人员。</t>
  </si>
  <si>
    <t>33K0011</t>
  </si>
  <si>
    <t>试管婴儿</t>
  </si>
  <si>
    <t>仅用于辅助生殖过程中确需开展的检验项目收费，公立医疗机构按照属地化管理，将具体项目及收费标准报设区市医疗保障局备案，设区市医疗保障局按照重要事项报告制度报省医疗保障局</t>
  </si>
  <si>
    <t>浙医保发〔2024〕14号</t>
  </si>
  <si>
    <t>33A0012</t>
  </si>
  <si>
    <t>新生儿游泳</t>
  </si>
  <si>
    <t>指医护人员全程监护下的新生儿游泳，时间10-15分钟，使用专为婴幼儿设计、生产的游泳圈和游泳池，一人一池水，游毕须对泳池、泳圈进行终末消毒。限：0-10月的足月分娩的正常剖宫产儿、顺产儿或新生儿疾病康复后期者。</t>
  </si>
  <si>
    <t>浙价费[2007]345号</t>
  </si>
  <si>
    <t>33P0013</t>
  </si>
  <si>
    <t>保健膏方门诊及膏方煎制</t>
  </si>
  <si>
    <t>指针对患者体症或根据患者要求开具保健膏方，并按膏方进行药材煎制。</t>
  </si>
  <si>
    <t>33A0015</t>
  </si>
  <si>
    <t>新生儿特殊护理</t>
  </si>
  <si>
    <t>指新生儿干预、抚触、药浴、油浴、游泳等</t>
  </si>
  <si>
    <t>浙价费 [ 2009 ] 171 号</t>
  </si>
  <si>
    <t>33A0016</t>
  </si>
  <si>
    <t>新生儿出生记录</t>
  </si>
  <si>
    <t>指应服务对象要求，向服务对象提供的个性化新生儿出生记录，包括出生评估、影像记录、其他实物等</t>
  </si>
  <si>
    <t>33H0017</t>
  </si>
  <si>
    <t>激光近视治疗技术</t>
  </si>
  <si>
    <t>指准分子激光屈光性角膜矫正术(PRK)、准分子激光治疗性角膜矫正术(PTK)和激光原位角膜磨镶术(LASIK)等近视治疗技术</t>
  </si>
  <si>
    <t>33K0019</t>
  </si>
  <si>
    <t>自体血保存</t>
  </si>
  <si>
    <t>指应服务对象要求，预先采集服务对象的血液进行保存，用于日后服务对象诊疗中的用血需求</t>
  </si>
  <si>
    <t>33A0020</t>
  </si>
  <si>
    <t>专业性尸体整容</t>
  </si>
  <si>
    <t>指应服务对象要求开展的伤残尸体整容</t>
  </si>
  <si>
    <t>33K0021</t>
  </si>
  <si>
    <t>血液去脂术</t>
  </si>
  <si>
    <t>指通过专用仪器或技术，为服务对象去除血液过量脂肪的技术操作</t>
  </si>
  <si>
    <t>33H0023</t>
  </si>
  <si>
    <t>甲沟炎甲床整形术</t>
  </si>
  <si>
    <t>浙价医 [ 2012 ] 201 号</t>
  </si>
  <si>
    <t>33K0024</t>
  </si>
  <si>
    <t>脐带血造血干细胞自体库储存费用</t>
  </si>
  <si>
    <t>33P0025</t>
  </si>
  <si>
    <t>中医治未病服务</t>
  </si>
  <si>
    <t>包括中医体质辨识、中医脏腑经络辨识、中医证素辨识、中医脉象辨识、中医舌象辨识、中医体质易患疾病判定、中医膳食调摄方案、中医情志调摄方案、中医起居调摄方案、中医运动调摄方案、中医经络调摄方案、中医专家证候辨识、中医专家调摄方案</t>
  </si>
  <si>
    <t>NAA00000，T1</t>
  </si>
  <si>
    <t>内窥镜手术器械控制系统辅助操作</t>
  </si>
  <si>
    <t>指胸腔、腹腔及盆腔病变切除手术中，操作者借助达芬奇机器人的3D高清晰成像和镜下控制手术机械臂的灵活和可控性，实现病变切除创伤小、出血少、时间短、并发症少的效果。根据手术部位摆放病人体位、确定器械套管和机械臂放置位置，消毒铺巾，定位镜头臂及其他器械臂，床旁机器人手术臂系统入位，进行病变组织的切除并修复手术,操作内容同相应部位的腔镜下手术。在提高一倍分辩率的清晰视野和增加20%的加宽面积视野下，利用可转腕、可伸缩、具有精确控制的纤细操作器械实现病变组织精准和彻底切除。</t>
  </si>
  <si>
    <t>浙价医〔2015〕137号</t>
  </si>
  <si>
    <t>NACA0000，T1</t>
  </si>
  <si>
    <t>飞秒激光辅助操作</t>
  </si>
  <si>
    <t>指显微镜下，白内障超声乳化吸除+人工晶体植入手术和角膜移植手术中，应用飞秒激光手术系统辅助下完成的操作。</t>
  </si>
  <si>
    <t>LADZX017，T1</t>
  </si>
  <si>
    <t>局部断层调强放疗</t>
  </si>
  <si>
    <t>调用治疗计划，摆位，体位固定，机器操作及照射。</t>
  </si>
  <si>
    <t>LADZY004，T1</t>
  </si>
  <si>
    <t>全身断层调强放疗</t>
  </si>
  <si>
    <t>HXJ48101，T1</t>
  </si>
  <si>
    <t>膝关节注射治疗（利用组织再生修复技术）</t>
  </si>
  <si>
    <t>软骨缺损患者，经局部麻醉，穿刺关节，注射自体生物活性浓集物，包扎。</t>
  </si>
  <si>
    <t>一个疗程最多按4次计价</t>
  </si>
  <si>
    <t>NAA00000，T2</t>
  </si>
  <si>
    <t>骨科机器人辅助操作</t>
  </si>
  <si>
    <t>使用骨科手术机器人系统在颈椎、胸椎、腰椎、骶椎全节段脊柱外科和骨盆、四肢、关节周围等部位开展骨科开放手术或经皮微创手术和操作，进行手术器械或植入物的精准定位、操作或置入，主要包括采集术中影像学资料、基于影像学资料完成手术规划、机器人执行机构到达手术规划位置形成精准手术通道、术中实施多对象位置实时监控并进行自动动态调整，根据手术通道引导完成器械或植入物的精准定位或置入</t>
  </si>
  <si>
    <t>浙医保联发〔2021〕11号</t>
  </si>
  <si>
    <t>远程胎心监测</t>
  </si>
  <si>
    <t>指28周以上的孕妇通过带有远程监测功能的胎心监护仪，利用无线网络采集上传胎心数据，主治医生或者专职胎心监护医务人员根据有关数据，在30分钟内给予监护结果回复和指导服务。</t>
  </si>
  <si>
    <t>医疗机构自主定价。远程胎心监护仪相关费用另收。</t>
  </si>
  <si>
    <t>（浙医保联发〔2020〕30号新增项目，2021.1.1.起执行）</t>
  </si>
  <si>
    <t>浙医保联发〔2021〕21号调整备注</t>
  </si>
  <si>
    <t>CEAB3009</t>
  </si>
  <si>
    <t>粪便钙卫蛋白检测</t>
  </si>
  <si>
    <t>样本类型：粪便标本。样本采集、签收、处理，定标和质控，检测样本，审核结果，录入实验室信息系统或人工登记，发送报告；按规定处理废弃物；接受临床相关咨询。</t>
  </si>
  <si>
    <t>试行价格由公立医疗机构自主定价</t>
  </si>
  <si>
    <t>浙价医〔2018〕114号新增项目,;浙医保发〔2020〕27号:修改为“公立医疗机构自主定价</t>
  </si>
  <si>
    <t>CEBP1000</t>
  </si>
  <si>
    <t>总Ⅰ型胶原氨基端延长肽(Total-P1NP)测定</t>
  </si>
  <si>
    <t>样本类型：血液。样本采集、签收、处理，定标和质控，检测样本，审核结果，录入实验室信息系统或人工登记，发送报告；按规定处理废弃物；接受临床相关咨询。</t>
  </si>
  <si>
    <t>CEDN1009</t>
  </si>
  <si>
    <t>硫氧还蛋白还原酶（TR）活性检测</t>
  </si>
  <si>
    <t xml:space="preserve">样本类型：血液。样本采集、签收、处理，定标和质控，检测样本，审核结果，录入实验室信息系统或人工登记，发送报告；按规定处理废弃物；接受临床相关咨询。   </t>
  </si>
  <si>
    <t>CEHE1009</t>
  </si>
  <si>
    <t>脂蛋白相关磷脂酶A2（Lp-PLA2）</t>
  </si>
  <si>
    <t>CGBC8000</t>
  </si>
  <si>
    <t>免疫球蛋白游离轻链测定</t>
  </si>
  <si>
    <t>指对Kappa型和Lambda型的测定。样本类型：血液、尿液。样本采集、签收、处理，定标和质控，检测样本，审核结果，录入实验室信息系统或人工登记，发送报告；按规定处理废弃物；接受临床相关咨询。</t>
  </si>
  <si>
    <t>CGCW1009</t>
  </si>
  <si>
    <t>血管内皮生长因子</t>
  </si>
  <si>
    <t>CGCW1010</t>
  </si>
  <si>
    <t>胎盘生长因子检测</t>
  </si>
  <si>
    <t>样本类型：血液。样本采集、签收、处理，加试剂检测，质控，审核结果，录入实验室信息系统或人工登记，发送报告；按规定处理废弃物；接受临床相关咨询。</t>
  </si>
  <si>
    <t>CGLX1000</t>
  </si>
  <si>
    <t>乙型肝炎病毒外膜大蛋白抗原测定</t>
  </si>
  <si>
    <t>样本类型：血液。样本采集、签收、处理，加免疫试剂，温育，检测，质控，审核结果，录入实验室信息系统或人工登记，发送报告；按规定处理废弃物；接受临床相关咨询。</t>
  </si>
  <si>
    <t>CGMR1009</t>
  </si>
  <si>
    <t>抗细小病毒B19抗体测定</t>
  </si>
  <si>
    <t>包括IgG、IgM。样本类型：血液。样本采集、签收、处理，加免疫试剂，温育，检测，质控，审核结果，录入实验室信息系统或人工登记，发送报告；按规定处理废弃物；接受临床相关咨询。</t>
  </si>
  <si>
    <t>CGMM1003</t>
  </si>
  <si>
    <t>巨细胞病毒(CMV)抗体IgG亲合力测定</t>
  </si>
  <si>
    <t>CGNR1003</t>
  </si>
  <si>
    <t xml:space="preserve">弓形体抗体IgG亲合力测定               </t>
  </si>
  <si>
    <t>CGMS1009</t>
  </si>
  <si>
    <t>EB病毒Rta蛋白抗体检测</t>
  </si>
  <si>
    <t>CGRK1000</t>
  </si>
  <si>
    <t>细胞角蛋白18片段测定</t>
  </si>
  <si>
    <t>CGSE1000</t>
  </si>
  <si>
    <t xml:space="preserve">人附睾分泌蛋白(HE4)测定   </t>
  </si>
  <si>
    <t>CGSF1000</t>
  </si>
  <si>
    <t xml:space="preserve">高尔基体蛋白73(GP73)测定  </t>
  </si>
  <si>
    <t>CJHS8000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</si>
  <si>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</si>
  <si>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</si>
  <si>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CLFB8000</t>
  </si>
  <si>
    <t>结核分枝杆菌耐药基因检测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</si>
  <si>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</si>
  <si>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前  言</t>
  </si>
  <si>
    <t>《浙江省医疗服务价格（暂行）》总  说  明</t>
  </si>
  <si>
    <r>
      <rPr>
        <b/>
        <sz val="11"/>
        <rFont val="宋体"/>
        <charset val="134"/>
      </rPr>
      <t xml:space="preserve">前  言    
 </t>
    </r>
    <r>
      <rPr>
        <sz val="11"/>
        <rFont val="宋体"/>
        <charset val="134"/>
      </rPr>
      <t xml:space="preserve">《浙江省省级公立医院医疗服务价格手册（2018版）》是依据浙江省物价局、浙江省卫生厅（现为浙江省卫生和计划生育委员）联合制定的《浙江省医疗服务价格手册（暂行）》（浙价费〔2005〕140号），浙江省物价局、浙江省卫生厅联合发布的浙价费〔2005〕290号、浙价费〔2007〕123号、浙价费〔2007〕345号、浙价费〔2009〕171号、浙价费〔2009〕198号以及浙江省物价局、浙江省卫生厅、浙江省人力资源与社会保障厅联合发布的浙价医〔2012〕201号、浙价医〔2014〕63号、浙价医〔2015〕13号、浙价医〔2015〕251 号、浙价医〔2016〕115号、浙价医〔2017〕51号、浙价医〔2017〕57号、浙价医〔2017〕205号文件规定进行修订。《浙江省医疗服务价格手册（2018年修订版）》中的医疗服务项目适用于本省所有的非营利性医疗机构，医疗服务项目价格适用于省级公立医院。本手册仅对上述医疗服务价格文件内容进行整理汇总，如与文件有不同之处，以文件为准。                     </t>
    </r>
  </si>
  <si>
    <r>
      <rPr>
        <sz val="12"/>
        <rFont val="宋体"/>
        <charset val="134"/>
      </rPr>
      <t xml:space="preserve">                                                                                                    </t>
    </r>
    <r>
      <rPr>
        <sz val="22"/>
        <rFont val="宋体"/>
        <charset val="134"/>
      </rPr>
      <t xml:space="preserve">                                                                                  </t>
    </r>
    <r>
      <rPr>
        <sz val="12"/>
        <rFont val="宋体"/>
        <charset val="134"/>
      </rPr>
      <t xml:space="preserve">
</t>
    </r>
    <r>
      <rPr>
        <sz val="12"/>
        <rFont val="Nimbus Roman No9 L"/>
        <charset val="134"/>
      </rPr>
      <t> </t>
    </r>
    <r>
      <rPr>
        <sz val="12"/>
        <rFont val="宋体"/>
        <charset val="134"/>
      </rPr>
      <t xml:space="preserve">  一、《浙江省医疗服务价格（修订版）》（以下简称《医疗服务价格》）所定医疗服务项目均为基本医疗服务项目，不包括医疗机构开展的特需医疗服务项目、非医疗的经营性服务项目、用于医学科研目的的项目、技术尚不成熟的新技术服务项目和预防保健机构提供的公共卫生服务项目。
    二、《医疗服务价格》共分“综合医疗服务类”、“医技诊疗类”、“临床诊疗类”和“中医及民族医诊疗类”四个大类，所列服务项目采用五级分类法。
    三、每项医疗服务价格项目设“项目编码”、“项目名称”、“项目内涵”、“除外内容”、“计价单位”、“价格”和“备注”七个栏目。
    1、项目编码：以全国统一的9位编码为基础，采用9+2位编码管理，每一个编码对应一个项目。
    2、项目名称：为中文标准名称，部分项目名称中在括号内列出通用的英文名称或缩写。
    3、项目内涵：用于规范项目的服务范围、内容、方式和手段。项目内涵中使用的“含”与“不含”表示以下意思：
   “含”后面所列内容为本服务项目所需提供的服务内容，这些服务内容不得单独分解计价。确因患者病情需要，只提供其中部分服务内容的，可按本项目相应的价格计价。
   “不含”后面所列的内容不属本服务项目的服务内容，确因患者病情需要，提供了该项服务，可按该服务项目相应的价格另行计价。
    4、除外内容：指在本项目相应的价格外可另行计价的项目，主要是特殊材料和组织器官移植的供体等。
除已有明确规定不能另行计价的以外，医疗服务中发生的药品（诊断用试剂、显影剂和核素除外）、自制制剂、血液、氧气以及移植手术中的外供器官、植入性材料（或人工器官）、骨骼内（外）固定材料、经培养的组织工程化组织骨（治疗限于骨不连、骨不愈患者）、提供给患者的胶片（图片）均为除外内容。
    5、计价单位：指某项医疗服务计价的基本量度单位。其中：
   “次”：以为达到某医疗项目所要求的目的而进行的整个操作过程为一次。
   “人次”：以为每人每日提供某项医疗服务为一人次。
   “疗程”：以为完成某医疗目的而进行的整个医疗过程为一疗程。
   “日”：以24小时（每日0时至24时）为一日。
   在诊疗项目服务中，不足一个计价单位的按一个计价单位计算。一个服务项目在同一时间经多次操作完成，也按一次计价。
    6、价格：指完成某项医疗服务可以计收的费用。《医疗服务价格》规定的价格为最高标准，各医疗机构可适当下浮。
价格的货币计量单位为人民币元。
    7、备注：指本项目在计价时需要特别说明的相关事宜。
   四、关于项目查找：
   为精简项目数量，《医疗服务价格》对于一些服务性质相同且成本相近的项目进行了适当归并，因此在查找时要注意“项目名称”、“项目内涵”或“备注”的内容。
   对多科室共同使用的项目，归入“综合医疗服务类”。
   对于临床诊疗类中“临床各系统诊疗”和“手术治疗”两类不按临床科室列项，而是参照国际疾病分类法，按解剖部位排序，即从上至下，由近端到远端，由浅层到深层。因此，应按相应的解剖系统和部位查找。
   五、其他有关事项：
    1、根据《关于公布第一批下放地方管理的医疗服务价格目录的通知》（浙价费[2001]167号）规定，由省、市分级管理价格的“中医及民族医诊疗类”、“康复理疗”等医疗服务项目，《医疗服务价格》所规定的价格仅为省级医疗机构执行的价格，市、县级及以下的医疗机构按市级价格权限部门规定的价格执行。
    2、提供各项医疗服务必须严格按医嘱要求或护理记录进行，无医嘱要求或护理记录的服务项目不得收费。
    监护（监测）收费必须提供监护（监测）记录、监护（监测）结论报告等依据。
    收取各类片费、图文报告费，必须向患者提供胶片（图片）或图文报告，用于教学目的或医院存档目的的胶片（图片）和图文报告不得向患者收费。
    3、</t>
    </r>
    <r>
      <rPr>
        <strike/>
        <sz val="12"/>
        <rFont val="宋体"/>
        <charset val="134"/>
      </rPr>
      <t>按规定允许另收的材料费用以及胶片等费用，由医疗机构按实际购进价格加最高不超过5%的差率作价，单件材料的加价金额不得超过100元。可以另收费用的一次性材料价格按以下原则收费：单价5元以下的，按“三七作五、二舍八入”的原则保留到5分；5元以上的，按“四舍五入”的原则保留到角；20元以上的，按“四舍五入”保留到元。</t>
    </r>
    <r>
      <rPr>
        <b/>
        <sz val="12"/>
        <color rgb="FFFF0000"/>
        <rFont val="宋体"/>
        <charset val="134"/>
      </rPr>
      <t>（2019年12月31日起取消材料及胶片5%加成）</t>
    </r>
    <r>
      <rPr>
        <sz val="12"/>
        <rFont val="宋体"/>
        <charset val="134"/>
      </rPr>
      <t xml:space="preserve">
    医疗机构在使用可吸收缝线、“除外内容”中列明的特殊缝线、植入性材料以及单价在200元以上的材料时，应事先征得患者或家属同意，并将所用产品的条码贴在相关诊疗记录单上备查，未贴条码的视同未使用，不得收费；其中非一次性材料以及规定可以分摊收费的材料，医疗机构可不贴条码。
    4、已有抗体（或抗原）检验价格的，今后新增同项抗原（或抗体）检验的，按已经制定的抗体（或抗原）检验价格执行。
    5、因医务人员操作失误而增加的费用不得向患者收取。
</t>
    </r>
  </si>
  <si>
    <t>根据《浙江省物价局 浙江省卫生计生委 浙江省人力资源和社会保障厅关于调整儿童医疗服务项目价格的通知（浙价医〔2017〕51号）》，儿科加收项目仅限于县级以上公立医院，基层医疗卫生机构不得加收。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</si>
</sst>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_ "/>
    <numFmt numFmtId="179" formatCode="0.00_ "/>
  </numFmts>
  <fonts count="54">
    <font>
      <sz val="12"/>
      <name val="宋体"/>
      <charset val="134"/>
    </font>
    <font>
      <b/>
      <sz val="16"/>
      <name val="宋体"/>
      <charset val="134"/>
    </font>
    <font>
      <b/>
      <sz val="11"/>
      <name val="宋体"/>
      <charset val="134"/>
    </font>
    <font>
      <b/>
      <sz val="12"/>
      <color rgb="FFFF0000"/>
      <name val="宋体"/>
      <charset val="134"/>
    </font>
    <font>
      <b/>
      <sz val="11"/>
      <color rgb="FFFF0000"/>
      <name val="宋体"/>
      <charset val="134"/>
    </font>
    <font>
      <b/>
      <sz val="10"/>
      <name val="宋体"/>
      <charset val="0"/>
    </font>
    <font>
      <sz val="10"/>
      <name val="宋体"/>
      <charset val="0"/>
    </font>
    <font>
      <sz val="10"/>
      <name val="宋体"/>
      <charset val="134"/>
    </font>
    <font>
      <b/>
      <sz val="10"/>
      <name val="宋体"/>
      <charset val="134"/>
    </font>
    <font>
      <sz val="11"/>
      <name val="宋体"/>
      <charset val="134"/>
    </font>
    <font>
      <strike/>
      <sz val="10"/>
      <name val="宋体"/>
      <charset val="134"/>
    </font>
    <font>
      <sz val="10"/>
      <color indexed="8"/>
      <name val="宋体"/>
      <charset val="134"/>
    </font>
    <font>
      <sz val="12"/>
      <color indexed="8"/>
      <name val="宋体"/>
      <charset val="134"/>
    </font>
    <font>
      <sz val="14"/>
      <color indexed="8"/>
      <name val="宋体"/>
      <charset val="134"/>
    </font>
    <font>
      <sz val="14"/>
      <color rgb="FFFF0000"/>
      <name val="宋体"/>
      <charset val="134"/>
    </font>
    <font>
      <sz val="14"/>
      <color indexed="12"/>
      <name val="宋体"/>
      <charset val="134"/>
    </font>
    <font>
      <sz val="14"/>
      <color indexed="10"/>
      <name val="宋体"/>
      <charset val="134"/>
    </font>
    <font>
      <sz val="14"/>
      <name val="宋体"/>
      <charset val="134"/>
    </font>
    <font>
      <sz val="14"/>
      <color rgb="FF92D050"/>
      <name val="宋体"/>
      <charset val="134"/>
    </font>
    <font>
      <strike/>
      <sz val="14"/>
      <color indexed="8"/>
      <name val="宋体"/>
      <charset val="134"/>
    </font>
    <font>
      <sz val="14"/>
      <color rgb="FF00B050"/>
      <name val="宋体"/>
      <charset val="134"/>
    </font>
    <font>
      <b/>
      <sz val="14"/>
      <color indexed="8"/>
      <name val="宋体"/>
      <charset val="134"/>
    </font>
    <font>
      <sz val="12"/>
      <color rgb="FFFF0000"/>
      <name val="宋体"/>
      <charset val="134"/>
    </font>
    <font>
      <i/>
      <strike/>
      <sz val="10"/>
      <name val="宋体"/>
      <charset val="134"/>
    </font>
    <font>
      <u/>
      <sz val="10"/>
      <name val="宋体"/>
      <charset val="134"/>
    </font>
    <font>
      <i/>
      <sz val="10"/>
      <name val="宋体"/>
      <charset val="134"/>
    </font>
    <font>
      <vertAlign val="superscript"/>
      <sz val="10"/>
      <name val="宋体"/>
      <charset val="134"/>
    </font>
    <font>
      <b/>
      <i/>
      <sz val="10"/>
      <name val="宋体"/>
      <charset val="134"/>
    </font>
    <font>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bscript"/>
      <sz val="10"/>
      <name val="宋体"/>
      <charset val="134"/>
    </font>
    <font>
      <sz val="22"/>
      <name val="宋体"/>
      <charset val="134"/>
    </font>
    <font>
      <sz val="12"/>
      <name val="Nimbus Roman No9 L"/>
      <charset val="134"/>
    </font>
    <font>
      <strike/>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1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7" fillId="0" borderId="0" applyNumberFormat="0" applyFill="0" applyBorder="0" applyAlignment="0" applyProtection="0">
      <alignment vertical="center"/>
    </xf>
    <xf numFmtId="0" fontId="38" fillId="5" borderId="15" applyNumberFormat="0" applyAlignment="0" applyProtection="0">
      <alignment vertical="center"/>
    </xf>
    <xf numFmtId="0" fontId="39" fillId="6" borderId="16" applyNumberFormat="0" applyAlignment="0" applyProtection="0">
      <alignment vertical="center"/>
    </xf>
    <xf numFmtId="0" fontId="40" fillId="6" borderId="15" applyNumberFormat="0" applyAlignment="0" applyProtection="0">
      <alignment vertical="center"/>
    </xf>
    <xf numFmtId="0" fontId="41" fillId="7" borderId="17" applyNumberFormat="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0" fillId="0" borderId="0">
      <alignment vertical="center"/>
    </xf>
    <xf numFmtId="0" fontId="7" fillId="0" borderId="0">
      <alignment vertical="top" wrapText="1"/>
    </xf>
    <xf numFmtId="0" fontId="0" fillId="0" borderId="0"/>
    <xf numFmtId="0" fontId="0" fillId="0" borderId="0">
      <alignment vertical="center"/>
    </xf>
    <xf numFmtId="0" fontId="0" fillId="0" borderId="0"/>
    <xf numFmtId="0" fontId="7" fillId="0" borderId="0">
      <alignment vertical="top" wrapText="1"/>
    </xf>
    <xf numFmtId="0" fontId="49" fillId="0" borderId="0">
      <alignment vertical="center"/>
    </xf>
    <xf numFmtId="0" fontId="49" fillId="0" borderId="0">
      <alignment vertical="center"/>
    </xf>
    <xf numFmtId="0" fontId="0" fillId="0" borderId="0"/>
    <xf numFmtId="0" fontId="0" fillId="0" borderId="0">
      <alignment vertical="center"/>
    </xf>
    <xf numFmtId="0" fontId="29" fillId="0" borderId="0">
      <alignment vertical="center"/>
    </xf>
    <xf numFmtId="0" fontId="0" fillId="0" borderId="0"/>
  </cellStyleXfs>
  <cellXfs count="230">
    <xf numFmtId="0" fontId="0" fillId="0" borderId="0" xfId="0"/>
    <xf numFmtId="0" fontId="0" fillId="0" borderId="0" xfId="0" applyFill="1" applyBorder="1" applyAlignment="1"/>
    <xf numFmtId="0" fontId="0" fillId="0" borderId="0" xfId="0" applyFill="1" applyBorder="1" applyAlignment="1">
      <alignment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top" wrapText="1"/>
    </xf>
    <xf numFmtId="0" fontId="0" fillId="0" borderId="1" xfId="0" applyFill="1" applyBorder="1" applyAlignment="1"/>
    <xf numFmtId="0" fontId="0" fillId="0" borderId="1" xfId="0" applyFont="1" applyFill="1" applyBorder="1" applyAlignment="1">
      <alignment horizontal="justify" vertical="top" wrapText="1"/>
    </xf>
    <xf numFmtId="0" fontId="3" fillId="0" borderId="0" xfId="0" applyFont="1" applyFill="1" applyBorder="1" applyAlignment="1">
      <alignment horizontal="justify" vertical="center"/>
    </xf>
    <xf numFmtId="0" fontId="4" fillId="0" borderId="0" xfId="0" applyFont="1" applyFill="1" applyBorder="1" applyAlignment="1">
      <alignment horizontal="justify"/>
    </xf>
    <xf numFmtId="0" fontId="0" fillId="0" borderId="0" xfId="0" applyFont="1" applyFill="1" applyBorder="1" applyAlignment="1"/>
    <xf numFmtId="0" fontId="4" fillId="0" borderId="0" xfId="0" applyFont="1" applyFill="1" applyBorder="1" applyAlignment="1">
      <alignment wrapText="1"/>
    </xf>
    <xf numFmtId="0" fontId="3" fillId="0" borderId="0" xfId="0" applyFont="1" applyFill="1" applyBorder="1" applyAlignment="1">
      <alignment wrapText="1"/>
    </xf>
    <xf numFmtId="0" fontId="0" fillId="0" borderId="0" xfId="0" applyFill="1" applyBorder="1" applyAlignment="1">
      <alignment vertical="top"/>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 fillId="0" borderId="0" xfId="0" applyFont="1" applyFill="1" applyAlignment="1">
      <alignment horizontal="left" vertical="center" wrapText="1"/>
    </xf>
    <xf numFmtId="0" fontId="2" fillId="2" borderId="0" xfId="0" applyFont="1" applyFill="1" applyAlignment="1">
      <alignment horizontal="center" vertical="center"/>
    </xf>
    <xf numFmtId="0" fontId="5" fillId="2" borderId="1" xfId="0" applyFont="1" applyFill="1" applyBorder="1" applyAlignment="1">
      <alignment horizontal="left" vertical="center"/>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justify" vertical="center" wrapText="1"/>
    </xf>
    <xf numFmtId="0" fontId="7" fillId="0" borderId="1" xfId="0" applyFont="1" applyFill="1" applyBorder="1" applyAlignment="1">
      <alignment horizontal="justify" vertical="center"/>
    </xf>
    <xf numFmtId="0" fontId="7" fillId="0" borderId="2"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7" fillId="0" borderId="5" xfId="0" applyFont="1" applyFill="1" applyBorder="1" applyAlignment="1">
      <alignment horizontal="justify" vertical="center" wrapText="1"/>
    </xf>
    <xf numFmtId="0" fontId="7" fillId="2" borderId="1" xfId="59" applyFont="1" applyFill="1" applyBorder="1" applyAlignment="1">
      <alignment horizontal="center" vertical="center" wrapText="1"/>
    </xf>
    <xf numFmtId="0" fontId="7" fillId="2" borderId="1" xfId="59" applyFont="1" applyFill="1" applyBorder="1" applyAlignment="1">
      <alignment horizontal="justify" vertical="center" wrapText="1"/>
    </xf>
    <xf numFmtId="0" fontId="7" fillId="2" borderId="1" xfId="57" applyNumberFormat="1" applyFont="1" applyFill="1" applyBorder="1" applyAlignment="1" applyProtection="1">
      <alignment horizontal="justify" vertical="center" wrapText="1"/>
      <protection locked="0"/>
    </xf>
    <xf numFmtId="0" fontId="7" fillId="2" borderId="1" xfId="59" applyFont="1" applyFill="1" applyBorder="1" applyAlignment="1">
      <alignment horizontal="justify" vertical="center"/>
    </xf>
    <xf numFmtId="0" fontId="0" fillId="0" borderId="0" xfId="0" applyFont="1"/>
    <xf numFmtId="0" fontId="2" fillId="0" borderId="0"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7" fillId="0" borderId="1" xfId="0" applyFont="1" applyBorder="1" applyAlignment="1">
      <alignment horizontal="justify"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1" xfId="0" applyFont="1" applyBorder="1"/>
    <xf numFmtId="0" fontId="0" fillId="0" borderId="0" xfId="0" applyFont="1" applyAlignment="1">
      <alignment horizontal="center" vertical="center"/>
    </xf>
    <xf numFmtId="0" fontId="0" fillId="0" borderId="0" xfId="0" applyFont="1" applyAlignment="1">
      <alignment horizont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2" borderId="0" xfId="0" applyFont="1" applyFill="1" applyAlignment="1">
      <alignment horizontal="center"/>
    </xf>
    <xf numFmtId="0" fontId="7" fillId="2" borderId="0" xfId="0" applyFont="1" applyFill="1" applyAlignment="1">
      <alignment horizontal="left" wrapText="1"/>
    </xf>
    <xf numFmtId="0" fontId="7" fillId="2" borderId="0" xfId="0" applyFont="1" applyFill="1" applyAlignment="1">
      <alignment horizontal="left"/>
    </xf>
    <xf numFmtId="0" fontId="7" fillId="2" borderId="0" xfId="0" applyFont="1" applyFill="1" applyAlignment="1">
      <alignment horizontal="center" vertical="center"/>
    </xf>
    <xf numFmtId="0" fontId="9" fillId="2" borderId="0" xfId="0" applyFont="1" applyFill="1" applyAlignment="1">
      <alignment horizontal="center" vertical="center"/>
    </xf>
    <xf numFmtId="0" fontId="7" fillId="2" borderId="0" xfId="0" applyFont="1" applyFill="1" applyAlignment="1">
      <alignment horizontal="left" vertical="center"/>
    </xf>
    <xf numFmtId="0" fontId="9" fillId="2" borderId="0" xfId="0" applyFont="1" applyFill="1"/>
    <xf numFmtId="0" fontId="2" fillId="2" borderId="0" xfId="51" applyFont="1" applyFill="1" applyBorder="1" applyAlignment="1">
      <alignment horizontal="center" vertical="center" wrapText="1"/>
    </xf>
    <xf numFmtId="0" fontId="2" fillId="2" borderId="0" xfId="51"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7"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51" applyFont="1" applyFill="1" applyBorder="1" applyAlignment="1">
      <alignment horizontal="center" vertical="center" wrapText="1"/>
    </xf>
    <xf numFmtId="0" fontId="7" fillId="0" borderId="1" xfId="51" applyFont="1" applyFill="1" applyBorder="1" applyAlignment="1">
      <alignment horizontal="left" vertical="center" wrapText="1"/>
    </xf>
    <xf numFmtId="0"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51" applyFont="1" applyFill="1" applyBorder="1" applyAlignment="1">
      <alignment horizontal="center" vertical="center" wrapText="1"/>
    </xf>
    <xf numFmtId="0" fontId="8" fillId="0" borderId="1" xfId="51" applyFont="1" applyFill="1" applyBorder="1" applyAlignment="1">
      <alignment horizontal="lef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wrapText="1"/>
    </xf>
    <xf numFmtId="0" fontId="7" fillId="0" borderId="1" xfId="0" applyFont="1" applyFill="1" applyBorder="1" applyAlignment="1">
      <alignment horizontal="left" vertical="center"/>
    </xf>
    <xf numFmtId="0" fontId="7" fillId="0" borderId="1" xfId="51" applyNumberFormat="1" applyFont="1" applyFill="1" applyBorder="1" applyAlignment="1">
      <alignment horizontal="center" vertical="center" wrapText="1"/>
    </xf>
    <xf numFmtId="0" fontId="10" fillId="0" borderId="1" xfId="51" applyFont="1" applyFill="1" applyBorder="1" applyAlignment="1">
      <alignment horizontal="left" vertical="center" wrapText="1"/>
    </xf>
    <xf numFmtId="0" fontId="10" fillId="0" borderId="1" xfId="51" applyNumberFormat="1" applyFont="1" applyFill="1" applyBorder="1" applyAlignment="1">
      <alignment horizontal="left" vertical="center" wrapText="1"/>
    </xf>
    <xf numFmtId="0" fontId="7" fillId="0" borderId="1" xfId="51"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0" fontId="12" fillId="0" borderId="0" xfId="0" applyFont="1" applyFill="1" applyBorder="1" applyAlignment="1"/>
    <xf numFmtId="0" fontId="0" fillId="0" borderId="0" xfId="0" applyFont="1" applyFill="1" applyBorder="1" applyAlignment="1">
      <alignment horizontal="left"/>
    </xf>
    <xf numFmtId="0" fontId="12" fillId="0" borderId="0" xfId="0" applyFont="1" applyFill="1" applyBorder="1" applyAlignment="1">
      <alignment vertical="center"/>
    </xf>
    <xf numFmtId="0" fontId="0" fillId="0" borderId="0" xfId="0" applyFont="1" applyFill="1" applyBorder="1" applyAlignment="1">
      <alignment wrapText="1"/>
    </xf>
    <xf numFmtId="0" fontId="13" fillId="0" borderId="0" xfId="0" applyFont="1" applyFill="1" applyBorder="1" applyAlignment="1"/>
    <xf numFmtId="0" fontId="14" fillId="0" borderId="0" xfId="0" applyFont="1" applyFill="1" applyBorder="1" applyAlignment="1"/>
    <xf numFmtId="0" fontId="15" fillId="0" borderId="0" xfId="0" applyFont="1" applyFill="1" applyBorder="1" applyAlignment="1"/>
    <xf numFmtId="0" fontId="16" fillId="0" borderId="0" xfId="0" applyFont="1" applyFill="1" applyBorder="1" applyAlignment="1"/>
    <xf numFmtId="0" fontId="17" fillId="0" borderId="0" xfId="0" applyFont="1" applyFill="1" applyBorder="1" applyAlignment="1"/>
    <xf numFmtId="0" fontId="18" fillId="0" borderId="0" xfId="0" applyFont="1" applyFill="1" applyBorder="1" applyAlignment="1"/>
    <xf numFmtId="0" fontId="19" fillId="0" borderId="0" xfId="0" applyFont="1" applyFill="1" applyBorder="1" applyAlignment="1"/>
    <xf numFmtId="0" fontId="17" fillId="0" borderId="0" xfId="0" applyFont="1" applyFill="1" applyBorder="1" applyAlignment="1">
      <alignment wrapText="1"/>
    </xf>
    <xf numFmtId="0" fontId="13" fillId="0" borderId="0" xfId="0" applyFont="1" applyFill="1" applyBorder="1" applyAlignment="1">
      <alignment vertical="center"/>
    </xf>
    <xf numFmtId="0" fontId="17"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13" fillId="0" borderId="0" xfId="0" applyFont="1" applyFill="1" applyBorder="1" applyAlignment="1">
      <alignment horizontal="left"/>
    </xf>
    <xf numFmtId="0" fontId="14"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xf numFmtId="0" fontId="0" fillId="0" borderId="0" xfId="0" applyFont="1" applyFill="1" applyAlignment="1"/>
    <xf numFmtId="0" fontId="20" fillId="0" borderId="0" xfId="0" applyFont="1" applyFill="1" applyBorder="1" applyAlignment="1"/>
    <xf numFmtId="0" fontId="0" fillId="0" borderId="0" xfId="0" applyFont="1" applyFill="1" applyBorder="1" applyAlignment="1">
      <alignment vertical="center" wrapText="1"/>
    </xf>
    <xf numFmtId="0" fontId="0" fillId="0" borderId="0" xfId="0" applyFont="1" applyFill="1" applyBorder="1" applyAlignment="1">
      <alignment horizontal="justify" vertical="center"/>
    </xf>
    <xf numFmtId="0" fontId="22"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1" xfId="0" applyNumberFormat="1" applyFont="1" applyFill="1" applyBorder="1" applyAlignment="1">
      <alignment horizontal="center" vertical="center" wrapText="1"/>
    </xf>
    <xf numFmtId="0" fontId="9" fillId="0" borderId="0" xfId="0" applyFont="1" applyFill="1" applyBorder="1" applyAlignment="1">
      <alignment horizontal="justify" vertical="center"/>
    </xf>
    <xf numFmtId="0" fontId="2" fillId="0" borderId="1"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7" fillId="0" borderId="0" xfId="0" applyFont="1" applyFill="1" applyBorder="1" applyAlignment="1"/>
    <xf numFmtId="0" fontId="10" fillId="0" borderId="1" xfId="0" applyFont="1" applyFill="1" applyBorder="1" applyAlignment="1">
      <alignment horizontal="justify" vertical="center" wrapText="1"/>
    </xf>
    <xf numFmtId="0" fontId="23" fillId="0" borderId="1" xfId="0" applyFont="1" applyFill="1" applyBorder="1" applyAlignment="1">
      <alignment horizontal="justify" vertical="center" wrapText="1"/>
    </xf>
    <xf numFmtId="176"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177"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justify" vertical="center" wrapText="1"/>
    </xf>
    <xf numFmtId="178"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8" fillId="0" borderId="1" xfId="0" applyFont="1" applyFill="1" applyBorder="1" applyAlignment="1">
      <alignmen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7" fillId="0" borderId="1" xfId="54" applyNumberFormat="1" applyFont="1" applyFill="1" applyBorder="1" applyAlignment="1" applyProtection="1">
      <alignment horizontal="justify" vertical="center" wrapText="1"/>
      <protection locked="0"/>
    </xf>
    <xf numFmtId="0" fontId="7" fillId="0" borderId="1" xfId="0" applyFont="1" applyFill="1" applyBorder="1" applyAlignment="1"/>
    <xf numFmtId="0" fontId="7" fillId="0" borderId="1" xfId="53" applyFont="1" applyFill="1" applyBorder="1" applyAlignment="1">
      <alignment horizontal="center" vertical="center" wrapText="1"/>
    </xf>
    <xf numFmtId="0" fontId="7" fillId="0" borderId="1" xfId="53" applyFont="1" applyFill="1" applyBorder="1" applyAlignment="1">
      <alignment vertical="center" wrapText="1"/>
    </xf>
    <xf numFmtId="177" fontId="7" fillId="0" borderId="1" xfId="51" applyNumberFormat="1" applyFont="1" applyFill="1" applyBorder="1" applyAlignment="1">
      <alignment horizontal="center" vertical="center" wrapText="1"/>
    </xf>
    <xf numFmtId="0" fontId="7" fillId="0" borderId="1" xfId="60" applyFont="1" applyFill="1" applyBorder="1" applyAlignment="1">
      <alignment horizontal="left" vertical="center" wrapText="1"/>
    </xf>
    <xf numFmtId="0" fontId="23" fillId="0" borderId="1" xfId="58" applyFont="1" applyFill="1" applyBorder="1" applyAlignment="1">
      <alignment horizontal="left" vertical="center" wrapText="1"/>
    </xf>
    <xf numFmtId="49" fontId="7" fillId="0" borderId="1" xfId="50" applyNumberFormat="1" applyFont="1" applyFill="1" applyBorder="1" applyAlignment="1" applyProtection="1">
      <alignment horizontal="center" vertical="center" wrapText="1"/>
      <protection locked="0"/>
    </xf>
    <xf numFmtId="0" fontId="24" fillId="0" borderId="1" xfId="0" applyFont="1" applyFill="1" applyBorder="1" applyAlignment="1">
      <alignment horizontal="justify" vertical="center" wrapText="1"/>
    </xf>
    <xf numFmtId="176" fontId="7" fillId="0" borderId="1" xfId="53" applyNumberFormat="1" applyFont="1" applyFill="1" applyBorder="1" applyAlignment="1">
      <alignment horizontal="center" vertical="center" wrapText="1"/>
    </xf>
    <xf numFmtId="0" fontId="8" fillId="0" borderId="1" xfId="0" applyFont="1" applyFill="1" applyBorder="1" applyAlignment="1">
      <alignment horizontal="justify" vertical="center"/>
    </xf>
    <xf numFmtId="0" fontId="7" fillId="0" borderId="1" xfId="0" applyFont="1" applyFill="1" applyBorder="1" applyAlignment="1">
      <alignment wrapText="1"/>
    </xf>
    <xf numFmtId="0" fontId="10" fillId="0" borderId="1" xfId="0" applyFont="1" applyFill="1" applyBorder="1" applyAlignment="1">
      <alignment horizontal="left" vertical="center" wrapText="1"/>
    </xf>
    <xf numFmtId="0" fontId="25" fillId="0" borderId="1" xfId="0" applyFont="1" applyFill="1" applyBorder="1" applyAlignment="1">
      <alignment horizontal="justify" vertical="center" wrapText="1"/>
    </xf>
    <xf numFmtId="0" fontId="7" fillId="0" borderId="1" xfId="0" applyFont="1" applyFill="1" applyBorder="1" applyAlignment="1">
      <alignment horizontal="justify"/>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7" fillId="0" borderId="1" xfId="51"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0" xfId="0" applyFont="1" applyFill="1" applyBorder="1" applyAlignment="1">
      <alignment horizontal="justify" vertical="center"/>
    </xf>
    <xf numFmtId="0" fontId="23" fillId="0" borderId="1" xfId="0" applyFont="1" applyFill="1" applyBorder="1" applyAlignment="1">
      <alignment vertical="center" wrapText="1"/>
    </xf>
    <xf numFmtId="179"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justify" vertical="center" wrapText="1"/>
    </xf>
    <xf numFmtId="177" fontId="7" fillId="0" borderId="1" xfId="51" applyNumberFormat="1" applyFont="1" applyFill="1" applyBorder="1" applyAlignment="1">
      <alignment horizontal="justify" vertical="center" wrapText="1"/>
    </xf>
    <xf numFmtId="49" fontId="7" fillId="0" borderId="1" xfId="50" applyNumberFormat="1" applyFont="1" applyFill="1" applyBorder="1" applyAlignment="1" applyProtection="1">
      <alignment horizontal="left" vertical="center" wrapText="1"/>
      <protection locked="0"/>
    </xf>
    <xf numFmtId="0" fontId="7" fillId="0" borderId="1" xfId="50" applyFont="1" applyFill="1" applyBorder="1" applyAlignment="1" applyProtection="1">
      <alignment horizontal="center" vertical="center" wrapText="1"/>
      <protection locked="0"/>
    </xf>
    <xf numFmtId="0" fontId="7" fillId="0" borderId="1" xfId="49" applyFont="1" applyFill="1" applyBorder="1" applyAlignment="1">
      <alignment vertical="center" wrapText="1"/>
    </xf>
    <xf numFmtId="0" fontId="7" fillId="0" borderId="1" xfId="56" applyFont="1" applyFill="1" applyBorder="1" applyAlignment="1">
      <alignment horizontal="justify" vertical="center" wrapText="1"/>
    </xf>
    <xf numFmtId="178" fontId="7" fillId="0" borderId="1"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0" fillId="0" borderId="0" xfId="0" applyFont="1" applyFill="1"/>
    <xf numFmtId="0" fontId="7" fillId="0" borderId="0" xfId="0" applyFont="1" applyFill="1"/>
    <xf numFmtId="0" fontId="9" fillId="0" borderId="0" xfId="0" applyFont="1" applyFill="1" applyBorder="1" applyAlignment="1">
      <alignment horizontal="center" vertical="center"/>
    </xf>
    <xf numFmtId="0" fontId="8" fillId="0" borderId="1"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7" fillId="0" borderId="11" xfId="0" applyFont="1" applyFill="1" applyBorder="1" applyAlignment="1">
      <alignment horizontal="left" vertical="center"/>
    </xf>
    <xf numFmtId="0" fontId="7" fillId="0" borderId="8" xfId="0" applyFont="1" applyFill="1" applyBorder="1" applyAlignment="1">
      <alignment horizontal="left" vertical="center"/>
    </xf>
    <xf numFmtId="0" fontId="23"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176" fontId="7" fillId="0" borderId="1" xfId="0" applyNumberFormat="1" applyFont="1" applyFill="1" applyBorder="1"/>
    <xf numFmtId="0" fontId="7"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xf>
    <xf numFmtId="0" fontId="8" fillId="0" borderId="1" xfId="0"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left" vertical="center" wrapText="1"/>
    </xf>
    <xf numFmtId="176" fontId="7" fillId="0" borderId="1" xfId="0" applyNumberFormat="1" applyFont="1" applyFill="1" applyBorder="1" applyAlignment="1">
      <alignment vertical="center"/>
    </xf>
    <xf numFmtId="0" fontId="7" fillId="0" borderId="1" xfId="0" applyNumberFormat="1" applyFont="1" applyFill="1" applyBorder="1" applyAlignment="1">
      <alignment horizontal="center" wrapText="1"/>
    </xf>
    <xf numFmtId="0" fontId="25"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protection locked="0"/>
    </xf>
    <xf numFmtId="179" fontId="7"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55" applyNumberFormat="1" applyFont="1" applyFill="1" applyBorder="1" applyAlignment="1">
      <alignment horizontal="left" vertical="center" wrapText="1"/>
    </xf>
    <xf numFmtId="0" fontId="7" fillId="0" borderId="1" xfId="57" applyFont="1" applyFill="1" applyBorder="1" applyAlignment="1">
      <alignment horizontal="center" vertical="center" wrapText="1"/>
    </xf>
    <xf numFmtId="2" fontId="7" fillId="0" borderId="1" xfId="55" applyNumberFormat="1" applyFont="1" applyFill="1" applyBorder="1" applyAlignment="1" applyProtection="1">
      <alignment horizontal="left" vertical="center" wrapText="1"/>
      <protection locked="0"/>
    </xf>
    <xf numFmtId="0" fontId="7" fillId="0" borderId="1" xfId="55" applyFont="1" applyFill="1" applyBorder="1" applyAlignment="1">
      <alignment horizontal="left" vertical="center" wrapText="1"/>
    </xf>
    <xf numFmtId="0" fontId="7" fillId="0" borderId="1" xfId="55"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52" applyFont="1" applyFill="1" applyBorder="1" applyAlignment="1">
      <alignment horizontal="left" vertical="center" wrapText="1"/>
    </xf>
    <xf numFmtId="176" fontId="7" fillId="0" borderId="1" xfId="0" applyNumberFormat="1" applyFont="1" applyFill="1" applyBorder="1" applyAlignment="1">
      <alignment horizontal="center" wrapText="1"/>
    </xf>
    <xf numFmtId="0" fontId="28" fillId="0" borderId="0" xfId="0" applyFont="1" applyFill="1"/>
    <xf numFmtId="0" fontId="7" fillId="0" borderId="0" xfId="0" applyFont="1" applyFill="1" applyAlignment="1">
      <alignment horizontal="center"/>
    </xf>
    <xf numFmtId="0" fontId="7" fillId="0" borderId="0" xfId="0" applyFont="1" applyFill="1" applyAlignment="1">
      <alignment horizontal="left"/>
    </xf>
    <xf numFmtId="0" fontId="7" fillId="0" borderId="0" xfId="0" applyFont="1" applyFill="1" applyAlignment="1">
      <alignment horizontal="left" vertical="center"/>
    </xf>
    <xf numFmtId="178" fontId="7" fillId="0" borderId="0" xfId="0" applyNumberFormat="1" applyFont="1" applyFill="1" applyAlignment="1">
      <alignment horizontal="center"/>
    </xf>
    <xf numFmtId="178" fontId="9" fillId="0" borderId="0" xfId="0" applyNumberFormat="1" applyFont="1" applyFill="1" applyBorder="1" applyAlignment="1">
      <alignment horizontal="center"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178" fontId="7" fillId="0" borderId="1" xfId="0" applyNumberFormat="1" applyFont="1" applyFill="1" applyBorder="1" applyAlignment="1">
      <alignment horizontal="left" vertical="center" wrapText="1"/>
    </xf>
    <xf numFmtId="0" fontId="8" fillId="0" borderId="1" xfId="51" applyNumberFormat="1" applyFont="1" applyFill="1" applyBorder="1" applyAlignment="1">
      <alignment horizontal="center" vertical="center" wrapText="1"/>
    </xf>
    <xf numFmtId="179" fontId="7" fillId="0" borderId="1" xfId="51" applyNumberFormat="1" applyFont="1" applyFill="1" applyBorder="1" applyAlignment="1">
      <alignment horizontal="left" vertical="center" wrapText="1"/>
    </xf>
    <xf numFmtId="0" fontId="7" fillId="0" borderId="1" xfId="0" applyFont="1" applyFill="1" applyBorder="1"/>
    <xf numFmtId="0" fontId="8" fillId="0" borderId="8" xfId="0" applyFont="1" applyFill="1" applyBorder="1" applyAlignment="1">
      <alignment horizontal="left" vertical="center"/>
    </xf>
    <xf numFmtId="49" fontId="7" fillId="0" borderId="1" xfId="0" applyNumberFormat="1" applyFont="1" applyFill="1" applyBorder="1" applyAlignment="1">
      <alignment horizontal="justify" vertical="center"/>
    </xf>
    <xf numFmtId="0" fontId="6" fillId="0" borderId="1" xfId="0" applyFont="1" applyFill="1" applyBorder="1" applyAlignment="1">
      <alignment horizontal="justify" vertical="center" wrapText="1"/>
    </xf>
    <xf numFmtId="0" fontId="7" fillId="0" borderId="1" xfId="54" applyNumberFormat="1" applyFont="1" applyFill="1" applyBorder="1" applyAlignment="1" applyProtection="1">
      <alignment horizontal="left" vertical="center" wrapText="1"/>
      <protection locked="0"/>
    </xf>
    <xf numFmtId="0" fontId="7" fillId="0" borderId="0" xfId="0" applyFont="1" applyFill="1" applyAlignment="1">
      <alignment horizontal="justify" vertical="center"/>
    </xf>
    <xf numFmtId="0" fontId="7" fillId="0" borderId="1" xfId="0" applyFont="1" applyFill="1" applyBorder="1" applyAlignment="1">
      <alignment horizontal="left"/>
    </xf>
    <xf numFmtId="0" fontId="7" fillId="0" borderId="1" xfId="0" applyFont="1" applyFill="1" applyBorder="1" applyAlignment="1" quotePrefix="1">
      <alignment horizontal="center" vertical="center" wrapText="1"/>
    </xf>
    <xf numFmtId="0" fontId="7" fillId="0" borderId="1" xfId="0" applyFont="1" applyBorder="1" applyAlignment="1" quotePrefix="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_衢州市市级公立医院综合合改革医疗服务价格调整表（2013-12-23）" xfId="49"/>
    <cellStyle name="常规_成稿16.3" xfId="50"/>
    <cellStyle name="常规_校对稿" xfId="51"/>
    <cellStyle name="常规_医技类" xfId="52"/>
    <cellStyle name="常规_校对稿 2" xfId="53"/>
    <cellStyle name="常规_成稿16.1" xfId="54"/>
    <cellStyle name="常规 2 2" xfId="55"/>
    <cellStyle name="常规_Sheet1_15" xfId="56"/>
    <cellStyle name="常规 2" xfId="57"/>
    <cellStyle name="常规_Sheet1" xfId="58"/>
    <cellStyle name="常规 3" xfId="59"/>
    <cellStyle name="常规_Sheet1_1" xfId="60"/>
  </cellStyles>
  <dxfs count="2">
    <dxf>
      <font>
        <color rgb="FF9C0006"/>
      </font>
      <fill>
        <patternFill patternType="solid">
          <bgColor rgb="FFFFC7CE"/>
        </patternFill>
      </fill>
    </dxf>
    <dxf>
      <fill>
        <patternFill patternType="solid">
          <bgColor rgb="FFFFC7CE"/>
        </patternFill>
      </fill>
    </dxf>
  </dxf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xdr:col>
          <xdr:colOff>0</xdr:colOff>
          <xdr:row>1418</xdr:row>
          <xdr:rowOff>0</xdr:rowOff>
        </xdr:from>
        <xdr:to>
          <xdr:col>3</xdr:col>
          <xdr:colOff>9525</xdr:colOff>
          <xdr:row>1418</xdr:row>
          <xdr:rowOff>23495</xdr:rowOff>
        </xdr:to>
        <xdr:sp>
          <xdr:nvSpPr>
            <xdr:cNvPr id="1026" name="Picture 1" hidden="1">
              <a:extLst>
                <a:ext uri="{63B3BB69-23CF-44E3-9099-C40C66FF867C}">
                  <a14:compatExt spid="_x0000_s1026"/>
                </a:ext>
              </a:extLst>
            </xdr:cNvPr>
            <xdr:cNvSpPr/>
          </xdr:nvSpPr>
          <xdr:spPr>
            <a:xfrm>
              <a:off x="4168775" y="375313575"/>
              <a:ext cx="9525" cy="2349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4" Type="http://schemas.openxmlformats.org/officeDocument/2006/relationships/image" Target="../media/image1.w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264"/>
  <sheetViews>
    <sheetView workbookViewId="0">
      <selection activeCell="H270" sqref="H270"/>
    </sheetView>
  </sheetViews>
  <sheetFormatPr defaultColWidth="9" defaultRowHeight="12"/>
  <cols>
    <col min="1" max="1" width="12.75" style="213" customWidth="1"/>
    <col min="2" max="2" width="27.125" style="214" customWidth="1"/>
    <col min="3" max="3" width="23.25" style="215" customWidth="1"/>
    <col min="4" max="4" width="21" style="172" customWidth="1"/>
    <col min="5" max="5" width="5.875" style="213" customWidth="1"/>
    <col min="6" max="6" width="10.75" style="216" customWidth="1"/>
    <col min="7" max="7" width="9.75" style="216" customWidth="1"/>
    <col min="8" max="8" width="11.875" style="216" customWidth="1"/>
    <col min="9" max="9" width="10.375" style="216" customWidth="1"/>
    <col min="10" max="10" width="22.25" style="214" customWidth="1"/>
    <col min="11" max="11" width="12.75" style="172" customWidth="1"/>
    <col min="12" max="16384" width="9" style="172"/>
  </cols>
  <sheetData>
    <row r="1" s="9" customFormat="1" ht="20.45" customHeight="1" spans="1:7">
      <c r="A1" s="15" t="s">
        <v>0</v>
      </c>
      <c r="B1" s="15"/>
      <c r="C1" s="15"/>
      <c r="D1" s="15"/>
      <c r="E1" s="15"/>
      <c r="F1" s="115"/>
      <c r="G1" s="115"/>
    </row>
    <row r="2" s="172" customFormat="1" ht="27" customHeight="1" spans="1:10">
      <c r="A2" s="52" t="s">
        <v>1</v>
      </c>
      <c r="B2" s="52"/>
      <c r="C2" s="52"/>
      <c r="D2" s="52"/>
      <c r="E2" s="52"/>
      <c r="F2" s="217"/>
      <c r="G2" s="217"/>
      <c r="H2" s="217"/>
      <c r="I2" s="217"/>
      <c r="J2" s="52"/>
    </row>
    <row r="3" ht="24" customHeight="1" spans="1:10">
      <c r="A3" s="218" t="s">
        <v>2</v>
      </c>
      <c r="B3" s="219"/>
      <c r="C3" s="219"/>
      <c r="D3" s="219"/>
      <c r="E3" s="219"/>
      <c r="F3" s="178"/>
      <c r="G3" s="178"/>
      <c r="H3" s="178"/>
      <c r="I3" s="178"/>
      <c r="J3" s="224"/>
    </row>
    <row r="4" ht="24" customHeight="1" spans="1:10">
      <c r="A4" s="177" t="s">
        <v>3</v>
      </c>
      <c r="B4" s="178"/>
      <c r="C4" s="178"/>
      <c r="D4" s="178"/>
      <c r="E4" s="178"/>
      <c r="F4" s="178"/>
      <c r="G4" s="178"/>
      <c r="H4" s="178"/>
      <c r="I4" s="178"/>
      <c r="J4" s="185"/>
    </row>
    <row r="5" ht="24" customHeight="1" spans="1:10">
      <c r="A5" s="177" t="s">
        <v>4</v>
      </c>
      <c r="B5" s="178"/>
      <c r="C5" s="178"/>
      <c r="D5" s="178"/>
      <c r="E5" s="178"/>
      <c r="F5" s="178"/>
      <c r="G5" s="178"/>
      <c r="H5" s="178"/>
      <c r="I5" s="178"/>
      <c r="J5" s="185"/>
    </row>
    <row r="6" ht="24" customHeight="1" spans="1:10">
      <c r="A6" s="55" t="s">
        <v>5</v>
      </c>
      <c r="B6" s="55"/>
      <c r="C6" s="55"/>
      <c r="D6" s="55"/>
      <c r="E6" s="55"/>
      <c r="F6" s="220"/>
      <c r="G6" s="220"/>
      <c r="H6" s="220"/>
      <c r="I6" s="220"/>
      <c r="J6" s="55"/>
    </row>
    <row r="7" ht="24" customHeight="1" spans="1:10">
      <c r="A7" s="55" t="s">
        <v>6</v>
      </c>
      <c r="B7" s="55"/>
      <c r="C7" s="55"/>
      <c r="D7" s="55"/>
      <c r="E7" s="55"/>
      <c r="F7" s="220"/>
      <c r="G7" s="220"/>
      <c r="H7" s="220"/>
      <c r="I7" s="220"/>
      <c r="J7" s="55"/>
    </row>
    <row r="8" ht="24" customHeight="1" spans="1:10">
      <c r="A8" s="55" t="s">
        <v>7</v>
      </c>
      <c r="B8" s="55"/>
      <c r="C8" s="55"/>
      <c r="D8" s="55"/>
      <c r="E8" s="55"/>
      <c r="F8" s="220"/>
      <c r="G8" s="220"/>
      <c r="H8" s="220"/>
      <c r="I8" s="220"/>
      <c r="J8" s="55"/>
    </row>
    <row r="9" ht="21" customHeight="1" spans="1:10">
      <c r="A9" s="19" t="s">
        <v>8</v>
      </c>
      <c r="B9" s="19" t="s">
        <v>9</v>
      </c>
      <c r="C9" s="19" t="s">
        <v>10</v>
      </c>
      <c r="D9" s="19" t="s">
        <v>11</v>
      </c>
      <c r="E9" s="19" t="s">
        <v>12</v>
      </c>
      <c r="F9" s="118" t="s">
        <v>13</v>
      </c>
      <c r="G9" s="118"/>
      <c r="H9" s="118"/>
      <c r="I9" s="19" t="s">
        <v>14</v>
      </c>
      <c r="J9" s="19" t="s">
        <v>15</v>
      </c>
    </row>
    <row r="10" ht="19" customHeight="1" spans="1:10">
      <c r="A10" s="19"/>
      <c r="B10" s="19"/>
      <c r="C10" s="19"/>
      <c r="D10" s="19"/>
      <c r="E10" s="19"/>
      <c r="F10" s="121" t="s">
        <v>16</v>
      </c>
      <c r="G10" s="121" t="s">
        <v>17</v>
      </c>
      <c r="H10" s="125" t="s">
        <v>18</v>
      </c>
      <c r="I10" s="19"/>
      <c r="J10" s="19"/>
    </row>
    <row r="11" hidden="1" spans="1:10">
      <c r="A11" s="82">
        <v>11</v>
      </c>
      <c r="B11" s="83" t="s">
        <v>19</v>
      </c>
      <c r="C11" s="79"/>
      <c r="D11" s="79"/>
      <c r="E11" s="78"/>
      <c r="F11" s="20"/>
      <c r="G11" s="20"/>
      <c r="H11" s="20"/>
      <c r="I11" s="20"/>
      <c r="J11" s="79"/>
    </row>
    <row r="12" ht="60" hidden="1" spans="1:10">
      <c r="A12" s="221">
        <v>1101</v>
      </c>
      <c r="B12" s="83" t="s">
        <v>20</v>
      </c>
      <c r="C12" s="79" t="s">
        <v>21</v>
      </c>
      <c r="D12" s="79" t="s">
        <v>22</v>
      </c>
      <c r="E12" s="78"/>
      <c r="F12" s="20"/>
      <c r="G12" s="20"/>
      <c r="H12" s="20"/>
      <c r="I12" s="20"/>
      <c r="J12" s="79" t="s">
        <v>23</v>
      </c>
    </row>
    <row r="13" hidden="1" spans="1:10">
      <c r="A13" s="87">
        <v>11010000100</v>
      </c>
      <c r="B13" s="79" t="s">
        <v>24</v>
      </c>
      <c r="C13" s="79"/>
      <c r="D13" s="79"/>
      <c r="E13" s="78" t="s">
        <v>25</v>
      </c>
      <c r="F13" s="24" t="s">
        <v>26</v>
      </c>
      <c r="G13" s="24" t="s">
        <v>26</v>
      </c>
      <c r="H13" s="24" t="s">
        <v>26</v>
      </c>
      <c r="I13" s="24" t="s">
        <v>26</v>
      </c>
      <c r="J13" s="79"/>
    </row>
    <row r="14" hidden="1" spans="1:10">
      <c r="A14" s="87">
        <v>11010000101</v>
      </c>
      <c r="B14" s="79" t="s">
        <v>27</v>
      </c>
      <c r="C14" s="79"/>
      <c r="D14" s="79"/>
      <c r="E14" s="78" t="s">
        <v>25</v>
      </c>
      <c r="F14" s="24" t="s">
        <v>26</v>
      </c>
      <c r="G14" s="24" t="s">
        <v>26</v>
      </c>
      <c r="H14" s="24" t="s">
        <v>26</v>
      </c>
      <c r="I14" s="24" t="s">
        <v>26</v>
      </c>
      <c r="J14" s="79"/>
    </row>
    <row r="15" hidden="1" spans="1:10">
      <c r="A15" s="87">
        <v>11010000102</v>
      </c>
      <c r="B15" s="79" t="s">
        <v>28</v>
      </c>
      <c r="C15" s="79"/>
      <c r="D15" s="79"/>
      <c r="E15" s="78" t="s">
        <v>25</v>
      </c>
      <c r="F15" s="24" t="s">
        <v>26</v>
      </c>
      <c r="G15" s="24" t="s">
        <v>26</v>
      </c>
      <c r="H15" s="24" t="s">
        <v>26</v>
      </c>
      <c r="I15" s="24" t="s">
        <v>26</v>
      </c>
      <c r="J15" s="79"/>
    </row>
    <row r="16" hidden="1" spans="1:10">
      <c r="A16" s="87">
        <v>11010000103</v>
      </c>
      <c r="B16" s="79" t="s">
        <v>29</v>
      </c>
      <c r="C16" s="79"/>
      <c r="D16" s="79"/>
      <c r="E16" s="78" t="s">
        <v>25</v>
      </c>
      <c r="F16" s="24" t="s">
        <v>26</v>
      </c>
      <c r="G16" s="24" t="s">
        <v>26</v>
      </c>
      <c r="H16" s="24" t="s">
        <v>26</v>
      </c>
      <c r="I16" s="24" t="s">
        <v>26</v>
      </c>
      <c r="J16" s="79"/>
    </row>
    <row r="17" hidden="1" spans="1:10">
      <c r="A17" s="87">
        <v>11010000104</v>
      </c>
      <c r="B17" s="79" t="s">
        <v>30</v>
      </c>
      <c r="C17" s="79"/>
      <c r="D17" s="79"/>
      <c r="E17" s="78" t="s">
        <v>25</v>
      </c>
      <c r="F17" s="24" t="s">
        <v>26</v>
      </c>
      <c r="G17" s="24" t="s">
        <v>26</v>
      </c>
      <c r="H17" s="24" t="s">
        <v>26</v>
      </c>
      <c r="I17" s="24" t="s">
        <v>26</v>
      </c>
      <c r="J17" s="79"/>
    </row>
    <row r="18" hidden="1" spans="1:10">
      <c r="A18" s="87">
        <v>11010000105</v>
      </c>
      <c r="B18" s="79" t="s">
        <v>31</v>
      </c>
      <c r="C18" s="79"/>
      <c r="D18" s="79"/>
      <c r="E18" s="78" t="s">
        <v>25</v>
      </c>
      <c r="F18" s="24" t="s">
        <v>26</v>
      </c>
      <c r="G18" s="24" t="s">
        <v>26</v>
      </c>
      <c r="H18" s="24" t="s">
        <v>26</v>
      </c>
      <c r="I18" s="24" t="s">
        <v>26</v>
      </c>
      <c r="J18" s="79"/>
    </row>
    <row r="19" hidden="1" spans="1:10">
      <c r="A19" s="87">
        <v>11010000106</v>
      </c>
      <c r="B19" s="79" t="s">
        <v>32</v>
      </c>
      <c r="C19" s="79"/>
      <c r="D19" s="79"/>
      <c r="E19" s="78" t="s">
        <v>25</v>
      </c>
      <c r="F19" s="24" t="s">
        <v>26</v>
      </c>
      <c r="G19" s="24" t="s">
        <v>26</v>
      </c>
      <c r="H19" s="24" t="s">
        <v>26</v>
      </c>
      <c r="I19" s="24" t="s">
        <v>26</v>
      </c>
      <c r="J19" s="79"/>
    </row>
    <row r="20" hidden="1" spans="1:10">
      <c r="A20" s="87">
        <v>11010000107</v>
      </c>
      <c r="B20" s="79" t="s">
        <v>33</v>
      </c>
      <c r="C20" s="79"/>
      <c r="D20" s="79"/>
      <c r="E20" s="78" t="s">
        <v>25</v>
      </c>
      <c r="F20" s="24" t="s">
        <v>26</v>
      </c>
      <c r="G20" s="24" t="s">
        <v>26</v>
      </c>
      <c r="H20" s="24" t="s">
        <v>26</v>
      </c>
      <c r="I20" s="24" t="s">
        <v>26</v>
      </c>
      <c r="J20" s="79"/>
    </row>
    <row r="21" ht="96" hidden="1" spans="1:10">
      <c r="A21" s="221">
        <v>1102</v>
      </c>
      <c r="B21" s="83" t="s">
        <v>34</v>
      </c>
      <c r="C21" s="79" t="s">
        <v>35</v>
      </c>
      <c r="D21" s="222"/>
      <c r="E21" s="78"/>
      <c r="F21" s="80"/>
      <c r="G21" s="80"/>
      <c r="H21" s="80"/>
      <c r="I21" s="80"/>
      <c r="J21" s="79" t="s">
        <v>36</v>
      </c>
    </row>
    <row r="22" s="171" customFormat="1" ht="15.6" hidden="1" spans="1:10">
      <c r="A22" s="20">
        <v>11010000100</v>
      </c>
      <c r="B22" s="55" t="s">
        <v>37</v>
      </c>
      <c r="C22" s="55"/>
      <c r="D22" s="55"/>
      <c r="E22" s="20" t="s">
        <v>25</v>
      </c>
      <c r="F22" s="80">
        <v>4</v>
      </c>
      <c r="G22" s="80">
        <v>4</v>
      </c>
      <c r="H22" s="80">
        <v>4</v>
      </c>
      <c r="I22" s="24">
        <v>0</v>
      </c>
      <c r="J22" s="21"/>
    </row>
    <row r="23" s="172" customFormat="1" hidden="1" spans="1:10">
      <c r="A23" s="87">
        <v>11020000100</v>
      </c>
      <c r="B23" s="79" t="s">
        <v>38</v>
      </c>
      <c r="C23" s="79"/>
      <c r="D23" s="79"/>
      <c r="E23" s="78" t="s">
        <v>25</v>
      </c>
      <c r="F23" s="81">
        <v>12</v>
      </c>
      <c r="G23" s="81">
        <v>12</v>
      </c>
      <c r="H23" s="81">
        <v>12</v>
      </c>
      <c r="I23" s="24">
        <v>0</v>
      </c>
      <c r="J23" s="21" t="s">
        <v>39</v>
      </c>
    </row>
    <row r="24" s="172" customFormat="1" hidden="1" spans="1:10">
      <c r="A24" s="87">
        <v>11020000111</v>
      </c>
      <c r="B24" s="79" t="s">
        <v>40</v>
      </c>
      <c r="C24" s="79" t="s">
        <v>41</v>
      </c>
      <c r="D24" s="79" t="s">
        <v>41</v>
      </c>
      <c r="E24" s="78" t="s">
        <v>25</v>
      </c>
      <c r="F24" s="223"/>
      <c r="G24" s="223"/>
      <c r="H24" s="223"/>
      <c r="I24" s="24">
        <v>0</v>
      </c>
      <c r="J24" s="21"/>
    </row>
    <row r="25" s="172" customFormat="1" hidden="1" spans="1:10">
      <c r="A25" s="87">
        <v>11020000102</v>
      </c>
      <c r="B25" s="79" t="s">
        <v>42</v>
      </c>
      <c r="C25" s="79" t="s">
        <v>41</v>
      </c>
      <c r="D25" s="79" t="s">
        <v>41</v>
      </c>
      <c r="E25" s="78" t="s">
        <v>25</v>
      </c>
      <c r="F25" s="223"/>
      <c r="G25" s="223"/>
      <c r="H25" s="223"/>
      <c r="I25" s="24">
        <v>0</v>
      </c>
      <c r="J25" s="21"/>
    </row>
    <row r="26" s="172" customFormat="1" hidden="1" spans="1:10">
      <c r="A26" s="87">
        <v>11020000103</v>
      </c>
      <c r="B26" s="79" t="s">
        <v>43</v>
      </c>
      <c r="C26" s="79" t="s">
        <v>41</v>
      </c>
      <c r="D26" s="79" t="s">
        <v>41</v>
      </c>
      <c r="E26" s="78" t="s">
        <v>25</v>
      </c>
      <c r="F26" s="223"/>
      <c r="G26" s="223"/>
      <c r="H26" s="223"/>
      <c r="I26" s="24">
        <v>0</v>
      </c>
      <c r="J26" s="21"/>
    </row>
    <row r="27" s="172" customFormat="1" ht="24" hidden="1" spans="1:10">
      <c r="A27" s="87">
        <v>11020000104</v>
      </c>
      <c r="B27" s="79" t="s">
        <v>44</v>
      </c>
      <c r="C27" s="79"/>
      <c r="D27" s="79"/>
      <c r="E27" s="78" t="s">
        <v>25</v>
      </c>
      <c r="F27" s="24">
        <v>8</v>
      </c>
      <c r="G27" s="24">
        <v>8</v>
      </c>
      <c r="H27" s="24">
        <v>8</v>
      </c>
      <c r="I27" s="87">
        <v>5</v>
      </c>
      <c r="J27" s="21" t="s">
        <v>45</v>
      </c>
    </row>
    <row r="28" s="172" customFormat="1" ht="24" hidden="1" spans="1:10">
      <c r="A28" s="87">
        <v>11020000105</v>
      </c>
      <c r="B28" s="79" t="s">
        <v>46</v>
      </c>
      <c r="C28" s="79"/>
      <c r="D28" s="79"/>
      <c r="E28" s="78" t="s">
        <v>25</v>
      </c>
      <c r="F28" s="24">
        <v>10</v>
      </c>
      <c r="G28" s="24">
        <v>10</v>
      </c>
      <c r="H28" s="24">
        <v>10</v>
      </c>
      <c r="I28" s="87">
        <v>7</v>
      </c>
      <c r="J28" s="21" t="s">
        <v>45</v>
      </c>
    </row>
    <row r="29" s="172" customFormat="1" hidden="1" spans="1:10">
      <c r="A29" s="87">
        <v>11020000108</v>
      </c>
      <c r="B29" s="79" t="s">
        <v>47</v>
      </c>
      <c r="C29" s="79"/>
      <c r="D29" s="79"/>
      <c r="E29" s="78" t="s">
        <v>25</v>
      </c>
      <c r="F29" s="24">
        <v>8</v>
      </c>
      <c r="G29" s="24">
        <v>8</v>
      </c>
      <c r="H29" s="24">
        <v>8</v>
      </c>
      <c r="I29" s="87">
        <v>0</v>
      </c>
      <c r="J29" s="223"/>
    </row>
    <row r="30" s="172" customFormat="1" hidden="1" spans="1:10">
      <c r="A30" s="87">
        <v>11020000109</v>
      </c>
      <c r="B30" s="79" t="s">
        <v>48</v>
      </c>
      <c r="C30" s="79"/>
      <c r="D30" s="79"/>
      <c r="E30" s="78" t="s">
        <v>25</v>
      </c>
      <c r="F30" s="24">
        <v>2</v>
      </c>
      <c r="G30" s="24">
        <v>2</v>
      </c>
      <c r="H30" s="24">
        <v>2</v>
      </c>
      <c r="I30" s="87">
        <v>0</v>
      </c>
      <c r="J30" s="223"/>
    </row>
    <row r="31" s="172" customFormat="1" hidden="1" spans="1:10">
      <c r="A31" s="87">
        <v>11020000110</v>
      </c>
      <c r="B31" s="79" t="s">
        <v>49</v>
      </c>
      <c r="C31" s="79"/>
      <c r="D31" s="79"/>
      <c r="E31" s="78" t="s">
        <v>25</v>
      </c>
      <c r="F31" s="24">
        <v>2</v>
      </c>
      <c r="G31" s="24">
        <v>2</v>
      </c>
      <c r="H31" s="24">
        <v>2</v>
      </c>
      <c r="I31" s="87">
        <v>0</v>
      </c>
      <c r="J31" s="223"/>
    </row>
    <row r="32" s="172" customFormat="1" hidden="1" spans="1:10">
      <c r="A32" s="87"/>
      <c r="B32" s="79" t="s">
        <v>50</v>
      </c>
      <c r="C32" s="79"/>
      <c r="D32" s="79"/>
      <c r="E32" s="78"/>
      <c r="F32" s="223"/>
      <c r="G32" s="223"/>
      <c r="H32" s="223"/>
      <c r="I32" s="87"/>
      <c r="J32" s="223"/>
    </row>
    <row r="33" s="172" customFormat="1" hidden="1" spans="1:10">
      <c r="A33" s="87">
        <v>11020000401</v>
      </c>
      <c r="B33" s="79" t="s">
        <v>50</v>
      </c>
      <c r="C33" s="79"/>
      <c r="D33" s="79"/>
      <c r="E33" s="78" t="s">
        <v>51</v>
      </c>
      <c r="F33" s="80">
        <v>12</v>
      </c>
      <c r="G33" s="80">
        <v>12</v>
      </c>
      <c r="H33" s="80">
        <v>12</v>
      </c>
      <c r="I33" s="216"/>
      <c r="J33" s="225" t="s">
        <v>52</v>
      </c>
    </row>
    <row r="34" s="172" customFormat="1" hidden="1" spans="1:10">
      <c r="A34" s="87">
        <v>11020000402</v>
      </c>
      <c r="B34" s="79" t="s">
        <v>53</v>
      </c>
      <c r="C34" s="79" t="s">
        <v>41</v>
      </c>
      <c r="D34" s="79" t="s">
        <v>41</v>
      </c>
      <c r="E34" s="78" t="s">
        <v>51</v>
      </c>
      <c r="F34" s="80"/>
      <c r="G34" s="80"/>
      <c r="H34" s="80"/>
      <c r="I34" s="87">
        <v>2</v>
      </c>
      <c r="J34" s="225" t="s">
        <v>52</v>
      </c>
    </row>
    <row r="35" s="172" customFormat="1" hidden="1" spans="1:10">
      <c r="A35" s="87">
        <v>11020000403</v>
      </c>
      <c r="B35" s="79" t="s">
        <v>54</v>
      </c>
      <c r="C35" s="79" t="s">
        <v>41</v>
      </c>
      <c r="D35" s="79" t="s">
        <v>41</v>
      </c>
      <c r="E35" s="78" t="s">
        <v>51</v>
      </c>
      <c r="F35" s="80"/>
      <c r="G35" s="80"/>
      <c r="H35" s="80"/>
      <c r="I35" s="87">
        <v>1.5</v>
      </c>
      <c r="J35" s="225" t="s">
        <v>52</v>
      </c>
    </row>
    <row r="36" s="172" customFormat="1" hidden="1" spans="1:10">
      <c r="A36" s="87">
        <v>11020000404</v>
      </c>
      <c r="B36" s="79" t="s">
        <v>55</v>
      </c>
      <c r="C36" s="79" t="s">
        <v>41</v>
      </c>
      <c r="D36" s="79" t="s">
        <v>41</v>
      </c>
      <c r="E36" s="78" t="s">
        <v>51</v>
      </c>
      <c r="F36" s="80"/>
      <c r="G36" s="80"/>
      <c r="H36" s="80"/>
      <c r="I36" s="87">
        <v>1</v>
      </c>
      <c r="J36" s="225" t="s">
        <v>52</v>
      </c>
    </row>
    <row r="37" s="172" customFormat="1" ht="48" hidden="1" spans="1:10">
      <c r="A37" s="87"/>
      <c r="B37" s="79" t="s">
        <v>56</v>
      </c>
      <c r="C37" s="79"/>
      <c r="D37" s="79"/>
      <c r="E37" s="78"/>
      <c r="F37" s="223"/>
      <c r="G37" s="223"/>
      <c r="H37" s="223"/>
      <c r="I37" s="87"/>
      <c r="J37" s="21" t="s">
        <v>57</v>
      </c>
    </row>
    <row r="38" s="172" customFormat="1" hidden="1" spans="1:10">
      <c r="A38" s="87">
        <v>11020000501</v>
      </c>
      <c r="B38" s="79" t="s">
        <v>56</v>
      </c>
      <c r="C38" s="79"/>
      <c r="D38" s="79"/>
      <c r="E38" s="78" t="s">
        <v>51</v>
      </c>
      <c r="F38" s="80">
        <v>18</v>
      </c>
      <c r="G38" s="80">
        <v>18</v>
      </c>
      <c r="H38" s="80">
        <v>18</v>
      </c>
      <c r="I38" s="216"/>
      <c r="J38" s="223"/>
    </row>
    <row r="39" s="172" customFormat="1" hidden="1" spans="1:10">
      <c r="A39" s="87">
        <v>11020000502</v>
      </c>
      <c r="B39" s="79" t="s">
        <v>58</v>
      </c>
      <c r="C39" s="79" t="s">
        <v>41</v>
      </c>
      <c r="D39" s="79" t="s">
        <v>41</v>
      </c>
      <c r="E39" s="78" t="s">
        <v>51</v>
      </c>
      <c r="F39" s="80">
        <v>18</v>
      </c>
      <c r="G39" s="80">
        <v>18</v>
      </c>
      <c r="H39" s="80">
        <v>18</v>
      </c>
      <c r="I39" s="87">
        <v>4</v>
      </c>
      <c r="J39" s="225"/>
    </row>
    <row r="40" s="172" customFormat="1" hidden="1" spans="1:10">
      <c r="A40" s="87">
        <v>11020000503</v>
      </c>
      <c r="B40" s="79" t="s">
        <v>59</v>
      </c>
      <c r="C40" s="79" t="s">
        <v>41</v>
      </c>
      <c r="D40" s="79" t="s">
        <v>41</v>
      </c>
      <c r="E40" s="78" t="s">
        <v>51</v>
      </c>
      <c r="F40" s="123"/>
      <c r="G40" s="123"/>
      <c r="H40" s="123"/>
      <c r="I40" s="87">
        <v>3</v>
      </c>
      <c r="J40" s="225"/>
    </row>
    <row r="41" s="172" customFormat="1" hidden="1" spans="1:10">
      <c r="A41" s="87">
        <v>11020000504</v>
      </c>
      <c r="B41" s="79" t="s">
        <v>60</v>
      </c>
      <c r="C41" s="79" t="s">
        <v>41</v>
      </c>
      <c r="D41" s="79" t="s">
        <v>41</v>
      </c>
      <c r="E41" s="78" t="s">
        <v>51</v>
      </c>
      <c r="F41" s="123"/>
      <c r="G41" s="123"/>
      <c r="H41" s="123"/>
      <c r="I41" s="87">
        <v>2</v>
      </c>
      <c r="J41" s="225"/>
    </row>
    <row r="42" s="172" customFormat="1" ht="84" hidden="1" spans="1:10">
      <c r="A42" s="87">
        <v>11020090100</v>
      </c>
      <c r="B42" s="79" t="s">
        <v>61</v>
      </c>
      <c r="C42" s="79" t="s">
        <v>62</v>
      </c>
      <c r="D42" s="79"/>
      <c r="E42" s="78" t="s">
        <v>25</v>
      </c>
      <c r="F42" s="20">
        <v>25</v>
      </c>
      <c r="G42" s="20">
        <v>25</v>
      </c>
      <c r="H42" s="20">
        <v>25</v>
      </c>
      <c r="I42" s="87">
        <v>25</v>
      </c>
      <c r="J42" s="21" t="s">
        <v>63</v>
      </c>
    </row>
    <row r="43" s="172" customFormat="1" ht="96" hidden="1" spans="1:10">
      <c r="A43" s="87">
        <v>11020090200</v>
      </c>
      <c r="B43" s="79" t="s">
        <v>64</v>
      </c>
      <c r="C43" s="79" t="s">
        <v>65</v>
      </c>
      <c r="D43" s="79"/>
      <c r="E43" s="78" t="s">
        <v>25</v>
      </c>
      <c r="F43" s="20">
        <v>10</v>
      </c>
      <c r="G43" s="20">
        <v>10</v>
      </c>
      <c r="H43" s="20">
        <v>10</v>
      </c>
      <c r="I43" s="87">
        <v>10</v>
      </c>
      <c r="J43" s="226" t="s">
        <v>66</v>
      </c>
    </row>
    <row r="44" s="172" customFormat="1" ht="72" spans="1:10">
      <c r="A44" s="87">
        <v>11020090300</v>
      </c>
      <c r="B44" s="79" t="s">
        <v>67</v>
      </c>
      <c r="C44" s="79" t="s">
        <v>68</v>
      </c>
      <c r="D44" s="79"/>
      <c r="E44" s="78" t="s">
        <v>25</v>
      </c>
      <c r="F44" s="20">
        <v>5</v>
      </c>
      <c r="G44" s="20">
        <v>5</v>
      </c>
      <c r="H44" s="20">
        <v>5</v>
      </c>
      <c r="I44" s="87">
        <v>5</v>
      </c>
      <c r="J44" s="21" t="s">
        <v>69</v>
      </c>
    </row>
    <row r="45" s="172" customFormat="1" ht="168" hidden="1" spans="1:10">
      <c r="A45" s="221">
        <v>1103</v>
      </c>
      <c r="B45" s="83" t="s">
        <v>70</v>
      </c>
      <c r="C45" s="79" t="s">
        <v>71</v>
      </c>
      <c r="D45" s="79" t="s">
        <v>72</v>
      </c>
      <c r="E45" s="78"/>
      <c r="F45" s="24"/>
      <c r="G45" s="24"/>
      <c r="H45" s="24"/>
      <c r="I45" s="24"/>
      <c r="J45" s="21" t="s">
        <v>73</v>
      </c>
    </row>
    <row r="46" s="172" customFormat="1" ht="24" hidden="1" spans="1:10">
      <c r="A46" s="87">
        <v>11030000101</v>
      </c>
      <c r="B46" s="79" t="s">
        <v>74</v>
      </c>
      <c r="C46" s="79"/>
      <c r="D46" s="79"/>
      <c r="E46" s="78" t="s">
        <v>75</v>
      </c>
      <c r="F46" s="123">
        <v>10</v>
      </c>
      <c r="G46" s="123">
        <v>10</v>
      </c>
      <c r="H46" s="123">
        <v>10</v>
      </c>
      <c r="I46" s="123">
        <v>10</v>
      </c>
      <c r="J46" s="21"/>
    </row>
    <row r="47" s="172" customFormat="1" ht="24" hidden="1" spans="1:10">
      <c r="A47" s="87">
        <v>11030000102</v>
      </c>
      <c r="B47" s="79" t="s">
        <v>76</v>
      </c>
      <c r="C47" s="79"/>
      <c r="D47" s="79"/>
      <c r="E47" s="78" t="s">
        <v>75</v>
      </c>
      <c r="F47" s="123">
        <v>5</v>
      </c>
      <c r="G47" s="123">
        <v>5</v>
      </c>
      <c r="H47" s="123">
        <v>5</v>
      </c>
      <c r="I47" s="123">
        <v>5</v>
      </c>
      <c r="J47" s="21"/>
    </row>
    <row r="48" s="172" customFormat="1" hidden="1" spans="1:10">
      <c r="A48" s="87">
        <v>11030000103</v>
      </c>
      <c r="B48" s="79" t="s">
        <v>77</v>
      </c>
      <c r="C48" s="79"/>
      <c r="D48" s="79"/>
      <c r="E48" s="78" t="s">
        <v>75</v>
      </c>
      <c r="F48" s="123">
        <v>3</v>
      </c>
      <c r="G48" s="123">
        <v>3</v>
      </c>
      <c r="H48" s="123">
        <v>3</v>
      </c>
      <c r="I48" s="123">
        <v>3</v>
      </c>
      <c r="J48" s="21"/>
    </row>
    <row r="49" s="172" customFormat="1" ht="24" hidden="1" spans="1:10">
      <c r="A49" s="87">
        <v>11030000104</v>
      </c>
      <c r="B49" s="79" t="s">
        <v>78</v>
      </c>
      <c r="C49" s="79"/>
      <c r="D49" s="79" t="s">
        <v>79</v>
      </c>
      <c r="E49" s="78" t="s">
        <v>75</v>
      </c>
      <c r="F49" s="123">
        <v>9</v>
      </c>
      <c r="G49" s="123">
        <v>9</v>
      </c>
      <c r="H49" s="123">
        <v>9</v>
      </c>
      <c r="I49" s="123">
        <v>9</v>
      </c>
      <c r="J49" s="21"/>
    </row>
    <row r="50" s="172" customFormat="1" ht="24" hidden="1" spans="1:10">
      <c r="A50" s="87">
        <v>11030000105</v>
      </c>
      <c r="B50" s="79" t="s">
        <v>80</v>
      </c>
      <c r="C50" s="79"/>
      <c r="D50" s="79" t="s">
        <v>79</v>
      </c>
      <c r="E50" s="78" t="s">
        <v>75</v>
      </c>
      <c r="F50" s="123">
        <v>4</v>
      </c>
      <c r="G50" s="123">
        <v>4</v>
      </c>
      <c r="H50" s="123">
        <v>4</v>
      </c>
      <c r="I50" s="123">
        <v>4</v>
      </c>
      <c r="J50" s="21"/>
    </row>
    <row r="51" s="172" customFormat="1" hidden="1" spans="1:10">
      <c r="A51" s="221">
        <v>1104</v>
      </c>
      <c r="B51" s="83" t="s">
        <v>81</v>
      </c>
      <c r="C51" s="79"/>
      <c r="D51" s="79" t="s">
        <v>82</v>
      </c>
      <c r="E51" s="78"/>
      <c r="F51" s="123"/>
      <c r="G51" s="123"/>
      <c r="H51" s="123"/>
      <c r="I51" s="123"/>
      <c r="J51" s="21"/>
    </row>
    <row r="52" s="172" customFormat="1" ht="60" hidden="1" spans="1:10">
      <c r="A52" s="87">
        <v>11040000100</v>
      </c>
      <c r="B52" s="79" t="s">
        <v>83</v>
      </c>
      <c r="C52" s="79" t="s">
        <v>84</v>
      </c>
      <c r="D52" s="79" t="s">
        <v>85</v>
      </c>
      <c r="E52" s="78" t="s">
        <v>75</v>
      </c>
      <c r="F52" s="80">
        <v>234</v>
      </c>
      <c r="G52" s="80">
        <v>234</v>
      </c>
      <c r="H52" s="80">
        <v>234</v>
      </c>
      <c r="I52" s="87">
        <v>150</v>
      </c>
      <c r="J52" s="21" t="s">
        <v>86</v>
      </c>
    </row>
    <row r="53" s="172" customFormat="1" ht="36" hidden="1" spans="1:10">
      <c r="A53" s="87">
        <v>11040000101</v>
      </c>
      <c r="B53" s="79" t="s">
        <v>87</v>
      </c>
      <c r="C53" s="79" t="s">
        <v>84</v>
      </c>
      <c r="D53" s="79"/>
      <c r="E53" s="78" t="s">
        <v>75</v>
      </c>
      <c r="F53" s="80">
        <v>156</v>
      </c>
      <c r="G53" s="80">
        <v>156</v>
      </c>
      <c r="H53" s="80">
        <v>156</v>
      </c>
      <c r="I53" s="87">
        <v>100</v>
      </c>
      <c r="J53" s="21" t="s">
        <v>88</v>
      </c>
    </row>
    <row r="54" s="172" customFormat="1" hidden="1" spans="1:10">
      <c r="A54" s="221">
        <v>1105</v>
      </c>
      <c r="B54" s="83" t="s">
        <v>89</v>
      </c>
      <c r="C54" s="79"/>
      <c r="D54" s="79"/>
      <c r="E54" s="78"/>
      <c r="F54" s="123"/>
      <c r="G54" s="123"/>
      <c r="H54" s="123"/>
      <c r="I54" s="87"/>
      <c r="J54" s="21"/>
    </row>
    <row r="55" s="172" customFormat="1" ht="36" hidden="1" spans="1:10">
      <c r="A55" s="87">
        <v>11050000100</v>
      </c>
      <c r="B55" s="79" t="s">
        <v>90</v>
      </c>
      <c r="C55" s="79" t="s">
        <v>91</v>
      </c>
      <c r="D55" s="79" t="s">
        <v>92</v>
      </c>
      <c r="E55" s="78" t="s">
        <v>25</v>
      </c>
      <c r="F55" s="123">
        <v>5</v>
      </c>
      <c r="G55" s="123">
        <v>5</v>
      </c>
      <c r="H55" s="123">
        <v>5</v>
      </c>
      <c r="I55" s="87">
        <v>5</v>
      </c>
      <c r="J55" s="21" t="s">
        <v>93</v>
      </c>
    </row>
    <row r="56" s="172" customFormat="1" ht="36" hidden="1" spans="1:10">
      <c r="A56" s="87">
        <v>11050000101</v>
      </c>
      <c r="B56" s="79" t="s">
        <v>94</v>
      </c>
      <c r="C56" s="79"/>
      <c r="D56" s="79"/>
      <c r="E56" s="78" t="s">
        <v>75</v>
      </c>
      <c r="F56" s="123" t="s">
        <v>95</v>
      </c>
      <c r="G56" s="123" t="s">
        <v>95</v>
      </c>
      <c r="H56" s="123" t="s">
        <v>95</v>
      </c>
      <c r="I56" s="87" t="s">
        <v>95</v>
      </c>
      <c r="J56" s="21" t="s">
        <v>96</v>
      </c>
    </row>
    <row r="57" s="172" customFormat="1" hidden="1" spans="1:10">
      <c r="A57" s="221">
        <v>1106</v>
      </c>
      <c r="B57" s="83" t="s">
        <v>97</v>
      </c>
      <c r="C57" s="79"/>
      <c r="D57" s="79"/>
      <c r="E57" s="78"/>
      <c r="F57" s="123"/>
      <c r="G57" s="123"/>
      <c r="H57" s="123"/>
      <c r="I57" s="87"/>
      <c r="J57" s="21"/>
    </row>
    <row r="58" s="172" customFormat="1" hidden="1" spans="1:10">
      <c r="A58" s="87">
        <v>11060000100</v>
      </c>
      <c r="B58" s="79" t="s">
        <v>98</v>
      </c>
      <c r="C58" s="79" t="s">
        <v>99</v>
      </c>
      <c r="D58" s="79" t="s">
        <v>100</v>
      </c>
      <c r="E58" s="78" t="s">
        <v>101</v>
      </c>
      <c r="F58" s="24">
        <v>2</v>
      </c>
      <c r="G58" s="24">
        <v>2</v>
      </c>
      <c r="H58" s="24">
        <v>2</v>
      </c>
      <c r="I58" s="87">
        <v>2</v>
      </c>
      <c r="J58" s="21"/>
    </row>
    <row r="59" s="172" customFormat="1" hidden="1" spans="1:10">
      <c r="A59" s="87">
        <v>11060000101</v>
      </c>
      <c r="B59" s="79" t="s">
        <v>102</v>
      </c>
      <c r="C59" s="79" t="s">
        <v>99</v>
      </c>
      <c r="D59" s="79" t="s">
        <v>100</v>
      </c>
      <c r="E59" s="78" t="s">
        <v>25</v>
      </c>
      <c r="F59" s="24">
        <v>10</v>
      </c>
      <c r="G59" s="24">
        <v>10</v>
      </c>
      <c r="H59" s="24">
        <v>10</v>
      </c>
      <c r="I59" s="87">
        <v>10</v>
      </c>
      <c r="J59" s="21"/>
    </row>
    <row r="60" s="172" customFormat="1" hidden="1" spans="1:10">
      <c r="A60" s="221">
        <v>1107</v>
      </c>
      <c r="B60" s="83" t="s">
        <v>103</v>
      </c>
      <c r="C60" s="79"/>
      <c r="D60" s="79"/>
      <c r="E60" s="78"/>
      <c r="F60" s="123"/>
      <c r="G60" s="123"/>
      <c r="H60" s="123"/>
      <c r="I60" s="87"/>
      <c r="J60" s="21"/>
    </row>
    <row r="61" s="172" customFormat="1" ht="48" hidden="1" spans="1:10">
      <c r="A61" s="87">
        <v>11070000100</v>
      </c>
      <c r="B61" s="79" t="s">
        <v>104</v>
      </c>
      <c r="C61" s="79" t="s">
        <v>105</v>
      </c>
      <c r="D61" s="79"/>
      <c r="E61" s="78" t="s">
        <v>51</v>
      </c>
      <c r="F61" s="123" t="s">
        <v>106</v>
      </c>
      <c r="G61" s="123" t="s">
        <v>106</v>
      </c>
      <c r="H61" s="123" t="s">
        <v>106</v>
      </c>
      <c r="I61" s="87" t="s">
        <v>106</v>
      </c>
      <c r="J61" s="21" t="s">
        <v>107</v>
      </c>
    </row>
    <row r="62" s="172" customFormat="1" ht="72" hidden="1" spans="1:10">
      <c r="A62" s="87">
        <v>11070000101</v>
      </c>
      <c r="B62" s="79" t="s">
        <v>108</v>
      </c>
      <c r="C62" s="79" t="s">
        <v>105</v>
      </c>
      <c r="D62" s="79"/>
      <c r="E62" s="78" t="s">
        <v>51</v>
      </c>
      <c r="F62" s="123" t="s">
        <v>106</v>
      </c>
      <c r="G62" s="123" t="s">
        <v>106</v>
      </c>
      <c r="H62" s="123" t="s">
        <v>106</v>
      </c>
      <c r="I62" s="87" t="s">
        <v>106</v>
      </c>
      <c r="J62" s="21" t="s">
        <v>109</v>
      </c>
    </row>
    <row r="63" s="172" customFormat="1" ht="96" hidden="1" spans="1:10">
      <c r="A63" s="221">
        <v>1109</v>
      </c>
      <c r="B63" s="83" t="s">
        <v>110</v>
      </c>
      <c r="C63" s="79" t="s">
        <v>111</v>
      </c>
      <c r="D63" s="79"/>
      <c r="E63" s="78"/>
      <c r="F63" s="20"/>
      <c r="G63" s="20"/>
      <c r="H63" s="20"/>
      <c r="I63" s="87"/>
      <c r="J63" s="21" t="s">
        <v>112</v>
      </c>
    </row>
    <row r="64" s="172" customFormat="1" ht="24" hidden="1" spans="1:10">
      <c r="A64" s="87">
        <v>11090000100</v>
      </c>
      <c r="B64" s="79" t="s">
        <v>113</v>
      </c>
      <c r="C64" s="79"/>
      <c r="D64" s="79"/>
      <c r="E64" s="78" t="s">
        <v>51</v>
      </c>
      <c r="F64" s="123"/>
      <c r="G64" s="123"/>
      <c r="H64" s="123"/>
      <c r="I64" s="87"/>
      <c r="J64" s="21" t="s">
        <v>114</v>
      </c>
    </row>
    <row r="65" s="172" customFormat="1" hidden="1" spans="1:10">
      <c r="A65" s="87">
        <v>11090000101</v>
      </c>
      <c r="B65" s="79" t="s">
        <v>115</v>
      </c>
      <c r="C65" s="79"/>
      <c r="D65" s="79"/>
      <c r="E65" s="78" t="s">
        <v>51</v>
      </c>
      <c r="F65" s="123">
        <v>10</v>
      </c>
      <c r="G65" s="123">
        <v>10</v>
      </c>
      <c r="H65" s="123">
        <v>10</v>
      </c>
      <c r="I65" s="87">
        <v>10</v>
      </c>
      <c r="J65" s="79"/>
    </row>
    <row r="66" s="172" customFormat="1" hidden="1" spans="1:10">
      <c r="A66" s="87">
        <v>11090000102</v>
      </c>
      <c r="B66" s="79" t="s">
        <v>116</v>
      </c>
      <c r="C66" s="79"/>
      <c r="D66" s="79"/>
      <c r="E66" s="78" t="s">
        <v>51</v>
      </c>
      <c r="F66" s="123">
        <v>6</v>
      </c>
      <c r="G66" s="123">
        <v>6</v>
      </c>
      <c r="H66" s="123">
        <v>6</v>
      </c>
      <c r="I66" s="87">
        <v>6</v>
      </c>
      <c r="J66" s="79"/>
    </row>
    <row r="67" s="172" customFormat="1" hidden="1" spans="1:10">
      <c r="A67" s="87">
        <v>11090000103</v>
      </c>
      <c r="B67" s="79" t="s">
        <v>117</v>
      </c>
      <c r="C67" s="79"/>
      <c r="D67" s="79"/>
      <c r="E67" s="78" t="s">
        <v>51</v>
      </c>
      <c r="F67" s="123">
        <v>5</v>
      </c>
      <c r="G67" s="123">
        <v>5</v>
      </c>
      <c r="H67" s="123">
        <v>5</v>
      </c>
      <c r="I67" s="87">
        <v>5</v>
      </c>
      <c r="J67" s="79"/>
    </row>
    <row r="68" s="172" customFormat="1" hidden="1" spans="1:10">
      <c r="A68" s="87">
        <v>11090000104</v>
      </c>
      <c r="B68" s="79" t="s">
        <v>118</v>
      </c>
      <c r="C68" s="79"/>
      <c r="D68" s="79"/>
      <c r="E68" s="78" t="s">
        <v>51</v>
      </c>
      <c r="F68" s="123">
        <v>5</v>
      </c>
      <c r="G68" s="123">
        <v>5</v>
      </c>
      <c r="H68" s="123">
        <v>5</v>
      </c>
      <c r="I68" s="87">
        <v>5</v>
      </c>
      <c r="J68" s="79"/>
    </row>
    <row r="69" s="172" customFormat="1" hidden="1" spans="1:10">
      <c r="A69" s="87">
        <v>11090000105</v>
      </c>
      <c r="B69" s="79" t="s">
        <v>119</v>
      </c>
      <c r="C69" s="79"/>
      <c r="D69" s="79"/>
      <c r="E69" s="78" t="s">
        <v>51</v>
      </c>
      <c r="F69" s="123">
        <v>2</v>
      </c>
      <c r="G69" s="123">
        <v>2</v>
      </c>
      <c r="H69" s="123">
        <v>2</v>
      </c>
      <c r="I69" s="87">
        <v>2</v>
      </c>
      <c r="J69" s="79"/>
    </row>
    <row r="70" s="172" customFormat="1" ht="24" hidden="1" spans="1:10">
      <c r="A70" s="87">
        <v>11090000106</v>
      </c>
      <c r="B70" s="79" t="s">
        <v>120</v>
      </c>
      <c r="C70" s="79"/>
      <c r="D70" s="79"/>
      <c r="E70" s="78" t="s">
        <v>51</v>
      </c>
      <c r="F70" s="20">
        <v>20</v>
      </c>
      <c r="G70" s="20">
        <v>20</v>
      </c>
      <c r="H70" s="20">
        <v>20</v>
      </c>
      <c r="I70" s="87">
        <v>20</v>
      </c>
      <c r="J70" s="79"/>
    </row>
    <row r="71" s="172" customFormat="1" ht="24" hidden="1" spans="1:10">
      <c r="A71" s="87">
        <v>11090000107</v>
      </c>
      <c r="B71" s="79" t="s">
        <v>121</v>
      </c>
      <c r="C71" s="79"/>
      <c r="D71" s="79"/>
      <c r="E71" s="78" t="s">
        <v>51</v>
      </c>
      <c r="F71" s="24">
        <v>0</v>
      </c>
      <c r="G71" s="24">
        <v>0</v>
      </c>
      <c r="H71" s="24">
        <v>0</v>
      </c>
      <c r="I71" s="87"/>
      <c r="J71" s="79" t="s">
        <v>122</v>
      </c>
    </row>
    <row r="72" s="172" customFormat="1" ht="48" hidden="1" spans="1:10">
      <c r="A72" s="87">
        <v>11090000200</v>
      </c>
      <c r="B72" s="79" t="s">
        <v>123</v>
      </c>
      <c r="C72" s="79" t="s">
        <v>124</v>
      </c>
      <c r="D72" s="79"/>
      <c r="E72" s="78" t="s">
        <v>51</v>
      </c>
      <c r="F72" s="80">
        <v>90</v>
      </c>
      <c r="G72" s="80">
        <v>90</v>
      </c>
      <c r="H72" s="80">
        <v>90</v>
      </c>
      <c r="I72" s="87">
        <v>50</v>
      </c>
      <c r="J72" s="79"/>
    </row>
    <row r="73" s="172" customFormat="1" ht="48" hidden="1" spans="1:10">
      <c r="A73" s="87">
        <v>11090000201</v>
      </c>
      <c r="B73" s="79" t="s">
        <v>125</v>
      </c>
      <c r="C73" s="79" t="s">
        <v>124</v>
      </c>
      <c r="D73" s="79"/>
      <c r="E73" s="78" t="s">
        <v>51</v>
      </c>
      <c r="F73" s="80">
        <v>390</v>
      </c>
      <c r="G73" s="80">
        <v>390</v>
      </c>
      <c r="H73" s="80">
        <v>390</v>
      </c>
      <c r="I73" s="87">
        <v>150</v>
      </c>
      <c r="J73" s="79"/>
    </row>
    <row r="74" s="172" customFormat="1" ht="48" hidden="1" spans="1:10">
      <c r="A74" s="87">
        <v>11090000300</v>
      </c>
      <c r="B74" s="79" t="s">
        <v>126</v>
      </c>
      <c r="C74" s="79" t="s">
        <v>127</v>
      </c>
      <c r="D74" s="79"/>
      <c r="E74" s="78" t="s">
        <v>51</v>
      </c>
      <c r="F74" s="20">
        <v>40</v>
      </c>
      <c r="G74" s="20">
        <v>40</v>
      </c>
      <c r="H74" s="20">
        <v>40</v>
      </c>
      <c r="I74" s="87">
        <v>40</v>
      </c>
      <c r="J74" s="79"/>
    </row>
    <row r="75" s="172" customFormat="1" ht="36" hidden="1" spans="1:10">
      <c r="A75" s="87">
        <v>11090000400</v>
      </c>
      <c r="B75" s="79" t="s">
        <v>128</v>
      </c>
      <c r="C75" s="79" t="s">
        <v>129</v>
      </c>
      <c r="D75" s="79"/>
      <c r="E75" s="78" t="s">
        <v>51</v>
      </c>
      <c r="F75" s="20">
        <v>55</v>
      </c>
      <c r="G75" s="20">
        <v>55</v>
      </c>
      <c r="H75" s="20">
        <v>55</v>
      </c>
      <c r="I75" s="87">
        <v>55</v>
      </c>
      <c r="J75" s="79"/>
    </row>
    <row r="76" s="172" customFormat="1" hidden="1" spans="1:10">
      <c r="A76" s="87">
        <v>11090000500</v>
      </c>
      <c r="B76" s="79" t="s">
        <v>130</v>
      </c>
      <c r="C76" s="79"/>
      <c r="D76" s="79"/>
      <c r="E76" s="78" t="s">
        <v>51</v>
      </c>
      <c r="F76" s="20">
        <v>17</v>
      </c>
      <c r="G76" s="20">
        <v>17</v>
      </c>
      <c r="H76" s="20">
        <v>17</v>
      </c>
      <c r="I76" s="87">
        <v>17</v>
      </c>
      <c r="J76" s="79"/>
    </row>
    <row r="77" s="172" customFormat="1" hidden="1" spans="1:10">
      <c r="A77" s="87">
        <v>11090000501</v>
      </c>
      <c r="B77" s="79" t="s">
        <v>131</v>
      </c>
      <c r="C77" s="79"/>
      <c r="D77" s="79"/>
      <c r="E77" s="78" t="s">
        <v>51</v>
      </c>
      <c r="F77" s="20">
        <v>17</v>
      </c>
      <c r="G77" s="20">
        <v>17</v>
      </c>
      <c r="H77" s="20">
        <v>17</v>
      </c>
      <c r="I77" s="87">
        <v>17</v>
      </c>
      <c r="J77" s="79"/>
    </row>
    <row r="78" s="172" customFormat="1" ht="48" hidden="1" spans="1:10">
      <c r="A78" s="221">
        <v>111001</v>
      </c>
      <c r="B78" s="83" t="s">
        <v>132</v>
      </c>
      <c r="C78" s="79"/>
      <c r="D78" s="79"/>
      <c r="E78" s="78"/>
      <c r="F78" s="20"/>
      <c r="G78" s="20"/>
      <c r="H78" s="20"/>
      <c r="I78" s="87"/>
      <c r="J78" s="79" t="s">
        <v>133</v>
      </c>
    </row>
    <row r="79" s="172" customFormat="1" ht="108" hidden="1" spans="1:10">
      <c r="A79" s="87">
        <v>11100100101</v>
      </c>
      <c r="B79" s="79" t="s">
        <v>134</v>
      </c>
      <c r="C79" s="79" t="s">
        <v>135</v>
      </c>
      <c r="D79" s="79"/>
      <c r="E79" s="78" t="s">
        <v>25</v>
      </c>
      <c r="F79" s="20"/>
      <c r="G79" s="20"/>
      <c r="H79" s="20"/>
      <c r="I79" s="87"/>
      <c r="J79" s="79" t="s">
        <v>136</v>
      </c>
    </row>
    <row r="80" s="172" customFormat="1" ht="264" hidden="1" spans="1:10">
      <c r="A80" s="221">
        <v>111002</v>
      </c>
      <c r="B80" s="83" t="s">
        <v>137</v>
      </c>
      <c r="C80" s="79" t="s">
        <v>138</v>
      </c>
      <c r="D80" s="79"/>
      <c r="E80" s="78"/>
      <c r="F80" s="20"/>
      <c r="G80" s="20"/>
      <c r="H80" s="20"/>
      <c r="I80" s="87"/>
      <c r="J80" s="79" t="s">
        <v>139</v>
      </c>
    </row>
    <row r="81" s="172" customFormat="1" hidden="1" spans="1:10">
      <c r="A81" s="87">
        <v>11100200101</v>
      </c>
      <c r="B81" s="79" t="s">
        <v>140</v>
      </c>
      <c r="C81" s="79"/>
      <c r="D81" s="79"/>
      <c r="E81" s="78" t="s">
        <v>25</v>
      </c>
      <c r="F81" s="20">
        <v>180</v>
      </c>
      <c r="G81" s="20">
        <v>180</v>
      </c>
      <c r="H81" s="20">
        <v>180</v>
      </c>
      <c r="I81" s="87">
        <v>180</v>
      </c>
      <c r="J81" s="79"/>
    </row>
    <row r="82" s="172" customFormat="1" hidden="1" spans="1:10">
      <c r="A82" s="87">
        <v>11100200102</v>
      </c>
      <c r="B82" s="79" t="s">
        <v>141</v>
      </c>
      <c r="C82" s="79"/>
      <c r="D82" s="79"/>
      <c r="E82" s="78" t="s">
        <v>25</v>
      </c>
      <c r="F82" s="20">
        <v>200</v>
      </c>
      <c r="G82" s="20">
        <v>200</v>
      </c>
      <c r="H82" s="20">
        <v>200</v>
      </c>
      <c r="I82" s="87">
        <v>200</v>
      </c>
      <c r="J82" s="79"/>
    </row>
    <row r="83" s="172" customFormat="1" ht="24" hidden="1" spans="1:10">
      <c r="A83" s="87">
        <v>11100200103</v>
      </c>
      <c r="B83" s="79" t="s">
        <v>142</v>
      </c>
      <c r="C83" s="79"/>
      <c r="D83" s="79"/>
      <c r="E83" s="78" t="s">
        <v>143</v>
      </c>
      <c r="F83" s="20">
        <v>200</v>
      </c>
      <c r="G83" s="20">
        <v>200</v>
      </c>
      <c r="H83" s="20">
        <v>200</v>
      </c>
      <c r="I83" s="87">
        <v>200</v>
      </c>
      <c r="J83" s="79" t="s">
        <v>144</v>
      </c>
    </row>
    <row r="84" s="172" customFormat="1" ht="108" hidden="1" spans="1:10">
      <c r="A84" s="87">
        <v>11100200104</v>
      </c>
      <c r="B84" s="79" t="s">
        <v>145</v>
      </c>
      <c r="C84" s="79" t="s">
        <v>146</v>
      </c>
      <c r="D84" s="79"/>
      <c r="E84" s="78" t="s">
        <v>147</v>
      </c>
      <c r="F84" s="20">
        <v>400</v>
      </c>
      <c r="G84" s="20">
        <v>400</v>
      </c>
      <c r="H84" s="20">
        <v>400</v>
      </c>
      <c r="I84" s="87">
        <v>400</v>
      </c>
      <c r="J84" s="79"/>
    </row>
    <row r="85" s="172" customFormat="1" ht="84" hidden="1" spans="1:10">
      <c r="A85" s="87">
        <v>11100200105</v>
      </c>
      <c r="B85" s="79" t="s">
        <v>148</v>
      </c>
      <c r="C85" s="79" t="s">
        <v>149</v>
      </c>
      <c r="D85" s="79"/>
      <c r="E85" s="78" t="s">
        <v>147</v>
      </c>
      <c r="F85" s="20">
        <v>600</v>
      </c>
      <c r="G85" s="20">
        <v>600</v>
      </c>
      <c r="H85" s="20">
        <v>600</v>
      </c>
      <c r="I85" s="87">
        <v>600</v>
      </c>
      <c r="J85" s="79"/>
    </row>
    <row r="86" s="172" customFormat="1" ht="60" hidden="1" spans="1:10">
      <c r="A86" s="87">
        <v>11100200106</v>
      </c>
      <c r="B86" s="79" t="s">
        <v>150</v>
      </c>
      <c r="C86" s="79" t="s">
        <v>151</v>
      </c>
      <c r="D86" s="79"/>
      <c r="E86" s="78" t="s">
        <v>75</v>
      </c>
      <c r="F86" s="20">
        <v>100</v>
      </c>
      <c r="G86" s="20">
        <v>100</v>
      </c>
      <c r="H86" s="20">
        <v>100</v>
      </c>
      <c r="I86" s="87">
        <v>100</v>
      </c>
      <c r="J86" s="79" t="s">
        <v>152</v>
      </c>
    </row>
    <row r="87" s="172" customFormat="1" hidden="1" spans="1:10">
      <c r="A87" s="221">
        <v>111003</v>
      </c>
      <c r="B87" s="83" t="s">
        <v>153</v>
      </c>
      <c r="C87" s="79"/>
      <c r="D87" s="79"/>
      <c r="E87" s="78"/>
      <c r="F87" s="20"/>
      <c r="G87" s="20"/>
      <c r="H87" s="20"/>
      <c r="I87" s="87"/>
      <c r="J87" s="79"/>
    </row>
    <row r="88" s="172" customFormat="1" ht="96" hidden="1" spans="1:10">
      <c r="A88" s="221">
        <v>1111</v>
      </c>
      <c r="B88" s="83" t="s">
        <v>154</v>
      </c>
      <c r="C88" s="79" t="s">
        <v>155</v>
      </c>
      <c r="D88" s="79" t="s">
        <v>156</v>
      </c>
      <c r="E88" s="78"/>
      <c r="F88" s="20"/>
      <c r="G88" s="20"/>
      <c r="H88" s="20"/>
      <c r="I88" s="87"/>
      <c r="J88" s="79" t="s">
        <v>157</v>
      </c>
    </row>
    <row r="89" s="172" customFormat="1" hidden="1" spans="1:10">
      <c r="A89" s="87">
        <v>11110090100</v>
      </c>
      <c r="B89" s="79" t="s">
        <v>158</v>
      </c>
      <c r="C89" s="79"/>
      <c r="D89" s="79"/>
      <c r="E89" s="78" t="s">
        <v>51</v>
      </c>
      <c r="F89" s="123">
        <v>496</v>
      </c>
      <c r="G89" s="123">
        <v>496</v>
      </c>
      <c r="H89" s="123">
        <v>496</v>
      </c>
      <c r="I89" s="87">
        <v>260</v>
      </c>
      <c r="J89" s="79"/>
    </row>
    <row r="90" s="172" customFormat="1" hidden="1" spans="1:10">
      <c r="A90" s="87">
        <v>11110090200</v>
      </c>
      <c r="B90" s="79" t="s">
        <v>159</v>
      </c>
      <c r="C90" s="79"/>
      <c r="D90" s="79"/>
      <c r="E90" s="78" t="s">
        <v>51</v>
      </c>
      <c r="F90" s="123">
        <v>170</v>
      </c>
      <c r="G90" s="123">
        <v>170</v>
      </c>
      <c r="H90" s="123">
        <v>170</v>
      </c>
      <c r="I90" s="87">
        <v>130</v>
      </c>
      <c r="J90" s="79"/>
    </row>
    <row r="91" s="172" customFormat="1" hidden="1" spans="1:10">
      <c r="A91" s="221">
        <v>12</v>
      </c>
      <c r="B91" s="83" t="s">
        <v>160</v>
      </c>
      <c r="C91" s="79"/>
      <c r="D91" s="79"/>
      <c r="E91" s="78"/>
      <c r="F91" s="123"/>
      <c r="G91" s="123"/>
      <c r="H91" s="123"/>
      <c r="I91" s="87"/>
      <c r="J91" s="79"/>
    </row>
    <row r="92" s="172" customFormat="1" ht="72" hidden="1" spans="1:10">
      <c r="A92" s="221">
        <v>1201</v>
      </c>
      <c r="B92" s="83" t="s">
        <v>161</v>
      </c>
      <c r="C92" s="79" t="s">
        <v>162</v>
      </c>
      <c r="D92" s="79"/>
      <c r="E92" s="78"/>
      <c r="F92" s="20"/>
      <c r="G92" s="20"/>
      <c r="H92" s="20"/>
      <c r="I92" s="87"/>
      <c r="J92" s="79" t="s">
        <v>163</v>
      </c>
    </row>
    <row r="93" s="172" customFormat="1" ht="108" hidden="1" spans="1:10">
      <c r="A93" s="87">
        <v>12010000200</v>
      </c>
      <c r="B93" s="79" t="s">
        <v>164</v>
      </c>
      <c r="C93" s="79" t="s">
        <v>165</v>
      </c>
      <c r="D93" s="79"/>
      <c r="E93" s="78" t="s">
        <v>166</v>
      </c>
      <c r="F93" s="20">
        <v>5</v>
      </c>
      <c r="G93" s="20">
        <v>5</v>
      </c>
      <c r="H93" s="20">
        <v>5</v>
      </c>
      <c r="I93" s="87">
        <v>2.5</v>
      </c>
      <c r="J93" s="79" t="s">
        <v>167</v>
      </c>
    </row>
    <row r="94" s="172" customFormat="1" ht="48" hidden="1" spans="1:10">
      <c r="A94" s="87">
        <v>12010000300</v>
      </c>
      <c r="B94" s="79" t="s">
        <v>168</v>
      </c>
      <c r="C94" s="79" t="s">
        <v>169</v>
      </c>
      <c r="D94" s="79"/>
      <c r="E94" s="78" t="s">
        <v>51</v>
      </c>
      <c r="F94" s="80">
        <v>24</v>
      </c>
      <c r="G94" s="80">
        <v>24</v>
      </c>
      <c r="H94" s="80">
        <v>24</v>
      </c>
      <c r="I94" s="87" t="s">
        <v>170</v>
      </c>
      <c r="J94" s="79" t="s">
        <v>171</v>
      </c>
    </row>
    <row r="95" s="172" customFormat="1" ht="24" hidden="1" spans="1:10">
      <c r="A95" s="87">
        <v>12010000301</v>
      </c>
      <c r="B95" s="79" t="s">
        <v>172</v>
      </c>
      <c r="C95" s="79" t="s">
        <v>169</v>
      </c>
      <c r="D95" s="79" t="s">
        <v>41</v>
      </c>
      <c r="E95" s="78" t="s">
        <v>51</v>
      </c>
      <c r="F95" s="80"/>
      <c r="G95" s="80"/>
      <c r="H95" s="80"/>
      <c r="I95" s="87">
        <v>8</v>
      </c>
      <c r="J95" s="79" t="s">
        <v>171</v>
      </c>
    </row>
    <row r="96" s="172" customFormat="1" ht="24" hidden="1" spans="1:10">
      <c r="A96" s="87">
        <v>12010000302</v>
      </c>
      <c r="B96" s="79" t="s">
        <v>173</v>
      </c>
      <c r="C96" s="79" t="s">
        <v>169</v>
      </c>
      <c r="D96" s="79" t="s">
        <v>41</v>
      </c>
      <c r="E96" s="78" t="s">
        <v>51</v>
      </c>
      <c r="F96" s="80"/>
      <c r="G96" s="80"/>
      <c r="H96" s="80"/>
      <c r="I96" s="87">
        <v>7</v>
      </c>
      <c r="J96" s="79" t="s">
        <v>171</v>
      </c>
    </row>
    <row r="97" s="172" customFormat="1" ht="24" hidden="1" spans="1:10">
      <c r="A97" s="87">
        <v>12010000303</v>
      </c>
      <c r="B97" s="79" t="s">
        <v>174</v>
      </c>
      <c r="C97" s="79" t="s">
        <v>169</v>
      </c>
      <c r="D97" s="79" t="s">
        <v>41</v>
      </c>
      <c r="E97" s="78" t="s">
        <v>51</v>
      </c>
      <c r="F97" s="80"/>
      <c r="G97" s="80"/>
      <c r="H97" s="80"/>
      <c r="I97" s="87">
        <v>5</v>
      </c>
      <c r="J97" s="79" t="s">
        <v>171</v>
      </c>
    </row>
    <row r="98" s="172" customFormat="1" ht="36" hidden="1" spans="1:10">
      <c r="A98" s="24">
        <v>12010000600</v>
      </c>
      <c r="B98" s="55" t="s">
        <v>175</v>
      </c>
      <c r="C98" s="55" t="s">
        <v>176</v>
      </c>
      <c r="D98" s="55"/>
      <c r="E98" s="20" t="s">
        <v>51</v>
      </c>
      <c r="F98" s="81">
        <v>16</v>
      </c>
      <c r="G98" s="81">
        <v>16</v>
      </c>
      <c r="H98" s="81">
        <v>16</v>
      </c>
      <c r="I98" s="87">
        <v>10</v>
      </c>
      <c r="J98" s="55" t="s">
        <v>171</v>
      </c>
    </row>
    <row r="99" s="172" customFormat="1" ht="36" hidden="1" spans="1:10">
      <c r="A99" s="24">
        <v>12010000700</v>
      </c>
      <c r="B99" s="55" t="s">
        <v>177</v>
      </c>
      <c r="C99" s="55" t="s">
        <v>178</v>
      </c>
      <c r="D99" s="55"/>
      <c r="E99" s="20" t="s">
        <v>51</v>
      </c>
      <c r="F99" s="24">
        <v>37</v>
      </c>
      <c r="G99" s="24">
        <v>37</v>
      </c>
      <c r="H99" s="24">
        <v>37</v>
      </c>
      <c r="I99" s="87">
        <v>10</v>
      </c>
      <c r="J99" s="55"/>
    </row>
    <row r="100" s="172" customFormat="1" hidden="1" spans="1:10">
      <c r="A100" s="24">
        <v>12010000701</v>
      </c>
      <c r="B100" s="55" t="s">
        <v>179</v>
      </c>
      <c r="C100" s="86"/>
      <c r="D100" s="55"/>
      <c r="E100" s="20" t="s">
        <v>51</v>
      </c>
      <c r="F100" s="123">
        <v>56</v>
      </c>
      <c r="G100" s="123">
        <v>56</v>
      </c>
      <c r="H100" s="123">
        <v>56</v>
      </c>
      <c r="I100" s="87">
        <v>30</v>
      </c>
      <c r="J100" s="55" t="s">
        <v>180</v>
      </c>
    </row>
    <row r="101" s="172" customFormat="1" hidden="1" spans="1:10">
      <c r="A101" s="24">
        <v>12010000900</v>
      </c>
      <c r="B101" s="55" t="s">
        <v>181</v>
      </c>
      <c r="C101" s="55"/>
      <c r="D101" s="55"/>
      <c r="E101" s="20" t="s">
        <v>51</v>
      </c>
      <c r="F101" s="24">
        <v>35</v>
      </c>
      <c r="G101" s="24">
        <v>35</v>
      </c>
      <c r="H101" s="24">
        <v>35</v>
      </c>
      <c r="I101" s="87">
        <v>15</v>
      </c>
      <c r="J101" s="55" t="s">
        <v>171</v>
      </c>
    </row>
    <row r="102" s="172" customFormat="1" ht="24" hidden="1" spans="1:10">
      <c r="A102" s="24">
        <v>12010001000</v>
      </c>
      <c r="B102" s="55" t="s">
        <v>182</v>
      </c>
      <c r="C102" s="55" t="s">
        <v>183</v>
      </c>
      <c r="D102" s="55" t="s">
        <v>184</v>
      </c>
      <c r="E102" s="20" t="s">
        <v>51</v>
      </c>
      <c r="F102" s="81">
        <v>60</v>
      </c>
      <c r="G102" s="81">
        <v>60</v>
      </c>
      <c r="H102" s="81">
        <v>60</v>
      </c>
      <c r="I102" s="87">
        <v>45</v>
      </c>
      <c r="J102" s="55" t="s">
        <v>171</v>
      </c>
    </row>
    <row r="103" s="172" customFormat="1" ht="24" hidden="1" spans="1:10">
      <c r="A103" s="24">
        <v>12010001001</v>
      </c>
      <c r="B103" s="55" t="s">
        <v>185</v>
      </c>
      <c r="C103" s="55" t="s">
        <v>186</v>
      </c>
      <c r="D103" s="55" t="s">
        <v>187</v>
      </c>
      <c r="E103" s="20" t="s">
        <v>51</v>
      </c>
      <c r="F103" s="81">
        <v>60</v>
      </c>
      <c r="G103" s="81">
        <v>60</v>
      </c>
      <c r="H103" s="81">
        <v>60</v>
      </c>
      <c r="I103" s="87">
        <v>45</v>
      </c>
      <c r="J103" s="55" t="s">
        <v>171</v>
      </c>
    </row>
    <row r="104" s="172" customFormat="1" hidden="1" spans="1:10">
      <c r="A104" s="24">
        <v>12010001100</v>
      </c>
      <c r="B104" s="55" t="s">
        <v>188</v>
      </c>
      <c r="C104" s="55" t="s">
        <v>189</v>
      </c>
      <c r="D104" s="55" t="s">
        <v>190</v>
      </c>
      <c r="E104" s="20" t="s">
        <v>75</v>
      </c>
      <c r="F104" s="123">
        <v>28</v>
      </c>
      <c r="G104" s="123">
        <v>28</v>
      </c>
      <c r="H104" s="123">
        <v>28</v>
      </c>
      <c r="I104" s="87">
        <v>12</v>
      </c>
      <c r="J104" s="55" t="s">
        <v>171</v>
      </c>
    </row>
    <row r="105" s="172" customFormat="1" ht="60" hidden="1" spans="1:10">
      <c r="A105" s="24">
        <v>12010001300</v>
      </c>
      <c r="B105" s="55" t="s">
        <v>191</v>
      </c>
      <c r="C105" s="55" t="s">
        <v>192</v>
      </c>
      <c r="D105" s="55" t="s">
        <v>193</v>
      </c>
      <c r="E105" s="20" t="s">
        <v>75</v>
      </c>
      <c r="F105" s="123">
        <v>18</v>
      </c>
      <c r="G105" s="123">
        <v>18</v>
      </c>
      <c r="H105" s="123">
        <v>18</v>
      </c>
      <c r="I105" s="87">
        <v>5</v>
      </c>
      <c r="J105" s="55" t="s">
        <v>194</v>
      </c>
    </row>
    <row r="106" s="172" customFormat="1" hidden="1" spans="1:10">
      <c r="A106" s="24">
        <v>12010001301</v>
      </c>
      <c r="B106" s="55" t="s">
        <v>195</v>
      </c>
      <c r="C106" s="55" t="s">
        <v>192</v>
      </c>
      <c r="D106" s="55" t="s">
        <v>193</v>
      </c>
      <c r="E106" s="20" t="s">
        <v>75</v>
      </c>
      <c r="F106" s="81">
        <v>36</v>
      </c>
      <c r="G106" s="81">
        <v>36</v>
      </c>
      <c r="H106" s="81">
        <v>36</v>
      </c>
      <c r="I106" s="87">
        <v>25</v>
      </c>
      <c r="J106" s="55" t="s">
        <v>171</v>
      </c>
    </row>
    <row r="107" s="172" customFormat="1" ht="36" hidden="1" spans="1:10">
      <c r="A107" s="24">
        <v>12010001400</v>
      </c>
      <c r="B107" s="55" t="s">
        <v>196</v>
      </c>
      <c r="C107" s="55" t="s">
        <v>197</v>
      </c>
      <c r="D107" s="55" t="s">
        <v>198</v>
      </c>
      <c r="E107" s="20" t="s">
        <v>25</v>
      </c>
      <c r="F107" s="24">
        <v>5.2</v>
      </c>
      <c r="G107" s="24">
        <v>5.2</v>
      </c>
      <c r="H107" s="24">
        <v>5.2</v>
      </c>
      <c r="I107" s="87">
        <v>2</v>
      </c>
      <c r="J107" s="55" t="s">
        <v>199</v>
      </c>
    </row>
    <row r="108" s="172" customFormat="1" ht="108" hidden="1" spans="1:10">
      <c r="A108" s="20">
        <v>12010001500</v>
      </c>
      <c r="B108" s="55" t="s">
        <v>200</v>
      </c>
      <c r="C108" s="55" t="s">
        <v>201</v>
      </c>
      <c r="D108" s="55"/>
      <c r="E108" s="20" t="s">
        <v>75</v>
      </c>
      <c r="F108" s="20">
        <v>15</v>
      </c>
      <c r="G108" s="20">
        <v>15</v>
      </c>
      <c r="H108" s="20">
        <v>15</v>
      </c>
      <c r="I108" s="87">
        <v>15</v>
      </c>
      <c r="J108" s="227" t="s">
        <v>202</v>
      </c>
    </row>
    <row r="109" s="172" customFormat="1" ht="108" hidden="1" spans="1:10">
      <c r="A109" s="20">
        <v>12010090100</v>
      </c>
      <c r="B109" s="55" t="s">
        <v>203</v>
      </c>
      <c r="C109" s="55" t="s">
        <v>204</v>
      </c>
      <c r="D109" s="55"/>
      <c r="E109" s="20" t="s">
        <v>75</v>
      </c>
      <c r="F109" s="20">
        <v>50</v>
      </c>
      <c r="G109" s="20">
        <v>50</v>
      </c>
      <c r="H109" s="20">
        <v>50</v>
      </c>
      <c r="I109" s="87">
        <v>50</v>
      </c>
      <c r="J109" s="55" t="s">
        <v>171</v>
      </c>
    </row>
    <row r="110" s="172" customFormat="1" ht="24" hidden="1" spans="1:10">
      <c r="A110" s="76">
        <v>1202</v>
      </c>
      <c r="B110" s="77" t="s">
        <v>205</v>
      </c>
      <c r="C110" s="55"/>
      <c r="D110" s="55"/>
      <c r="E110" s="20"/>
      <c r="F110" s="123"/>
      <c r="G110" s="123"/>
      <c r="H110" s="123"/>
      <c r="I110" s="87"/>
      <c r="J110" s="55" t="s">
        <v>206</v>
      </c>
    </row>
    <row r="111" s="172" customFormat="1" hidden="1" spans="1:10">
      <c r="A111" s="24">
        <v>12020000100</v>
      </c>
      <c r="B111" s="55" t="s">
        <v>207</v>
      </c>
      <c r="C111" s="152"/>
      <c r="D111" s="55"/>
      <c r="E111" s="20" t="s">
        <v>75</v>
      </c>
      <c r="F111" s="80">
        <v>156</v>
      </c>
      <c r="G111" s="80">
        <v>156</v>
      </c>
      <c r="H111" s="80">
        <v>156</v>
      </c>
      <c r="I111" s="87">
        <v>100</v>
      </c>
      <c r="J111" s="55" t="s">
        <v>171</v>
      </c>
    </row>
    <row r="112" s="172" customFormat="1" hidden="1" spans="1:10">
      <c r="A112" s="24">
        <v>12020000200</v>
      </c>
      <c r="B112" s="55" t="s">
        <v>208</v>
      </c>
      <c r="C112" s="55" t="s">
        <v>209</v>
      </c>
      <c r="D112" s="55" t="s">
        <v>210</v>
      </c>
      <c r="E112" s="20" t="s">
        <v>75</v>
      </c>
      <c r="F112" s="80">
        <v>78</v>
      </c>
      <c r="G112" s="80">
        <v>78</v>
      </c>
      <c r="H112" s="80">
        <v>78</v>
      </c>
      <c r="I112" s="87">
        <v>50</v>
      </c>
      <c r="J112" s="55" t="s">
        <v>171</v>
      </c>
    </row>
    <row r="113" s="172" customFormat="1" ht="48" hidden="1" spans="1:10">
      <c r="A113" s="24">
        <v>12020000201</v>
      </c>
      <c r="B113" s="55" t="s">
        <v>211</v>
      </c>
      <c r="C113" s="55" t="s">
        <v>212</v>
      </c>
      <c r="D113" s="55"/>
      <c r="E113" s="20" t="s">
        <v>75</v>
      </c>
      <c r="F113" s="80">
        <v>85</v>
      </c>
      <c r="G113" s="80">
        <v>85</v>
      </c>
      <c r="H113" s="80">
        <v>85</v>
      </c>
      <c r="I113" s="87">
        <v>50</v>
      </c>
      <c r="J113" s="55" t="s">
        <v>171</v>
      </c>
    </row>
    <row r="114" s="172" customFormat="1" ht="96" hidden="1" spans="1:10">
      <c r="A114" s="24">
        <v>12020000300</v>
      </c>
      <c r="B114" s="55" t="s">
        <v>213</v>
      </c>
      <c r="C114" s="55" t="s">
        <v>214</v>
      </c>
      <c r="D114" s="55" t="s">
        <v>215</v>
      </c>
      <c r="E114" s="20" t="s">
        <v>75</v>
      </c>
      <c r="F114" s="20">
        <v>1000</v>
      </c>
      <c r="G114" s="20">
        <v>1000</v>
      </c>
      <c r="H114" s="20">
        <v>1000</v>
      </c>
      <c r="I114" s="87">
        <v>1000</v>
      </c>
      <c r="J114" s="55" t="s">
        <v>216</v>
      </c>
    </row>
    <row r="115" s="172" customFormat="1" ht="24" hidden="1" spans="1:10">
      <c r="A115" s="76">
        <v>1203</v>
      </c>
      <c r="B115" s="77" t="s">
        <v>217</v>
      </c>
      <c r="C115" s="55" t="s">
        <v>218</v>
      </c>
      <c r="D115" s="55" t="s">
        <v>219</v>
      </c>
      <c r="E115" s="20"/>
      <c r="F115" s="24"/>
      <c r="G115" s="24"/>
      <c r="H115" s="24"/>
      <c r="J115" s="55"/>
    </row>
    <row r="116" s="172" customFormat="1" hidden="1" spans="1:10">
      <c r="A116" s="24">
        <v>12030000100</v>
      </c>
      <c r="B116" s="55" t="s">
        <v>220</v>
      </c>
      <c r="C116" s="55"/>
      <c r="D116" s="86"/>
      <c r="E116" s="20" t="s">
        <v>166</v>
      </c>
      <c r="F116" s="24">
        <v>5</v>
      </c>
      <c r="G116" s="24">
        <v>5</v>
      </c>
      <c r="H116" s="24">
        <v>5</v>
      </c>
      <c r="I116" s="87">
        <v>4</v>
      </c>
      <c r="J116" s="55" t="s">
        <v>171</v>
      </c>
    </row>
    <row r="117" s="172" customFormat="1" hidden="1" spans="1:10">
      <c r="A117" s="24">
        <v>12030000101</v>
      </c>
      <c r="B117" s="55" t="s">
        <v>221</v>
      </c>
      <c r="C117" s="55"/>
      <c r="D117" s="86"/>
      <c r="E117" s="20" t="s">
        <v>166</v>
      </c>
      <c r="F117" s="24">
        <v>5</v>
      </c>
      <c r="G117" s="24">
        <v>5</v>
      </c>
      <c r="H117" s="24">
        <v>5</v>
      </c>
      <c r="I117" s="87">
        <v>4</v>
      </c>
      <c r="J117" s="55" t="s">
        <v>171</v>
      </c>
    </row>
    <row r="118" s="172" customFormat="1" hidden="1" spans="1:10">
      <c r="A118" s="24">
        <v>12030000102</v>
      </c>
      <c r="B118" s="55" t="s">
        <v>222</v>
      </c>
      <c r="C118" s="55"/>
      <c r="D118" s="86"/>
      <c r="E118" s="20" t="s">
        <v>166</v>
      </c>
      <c r="F118" s="24">
        <v>8</v>
      </c>
      <c r="G118" s="24">
        <v>8</v>
      </c>
      <c r="H118" s="24">
        <v>8</v>
      </c>
      <c r="I118" s="87">
        <v>6</v>
      </c>
      <c r="J118" s="55" t="s">
        <v>171</v>
      </c>
    </row>
    <row r="119" s="172" customFormat="1" hidden="1" spans="1:10">
      <c r="A119" s="24">
        <v>12030000103</v>
      </c>
      <c r="B119" s="55" t="s">
        <v>223</v>
      </c>
      <c r="C119" s="55"/>
      <c r="D119" s="86"/>
      <c r="E119" s="20" t="s">
        <v>166</v>
      </c>
      <c r="F119" s="24">
        <v>8</v>
      </c>
      <c r="G119" s="24">
        <v>8</v>
      </c>
      <c r="H119" s="24">
        <v>8</v>
      </c>
      <c r="I119" s="87">
        <v>6</v>
      </c>
      <c r="J119" s="55" t="s">
        <v>171</v>
      </c>
    </row>
    <row r="120" s="172" customFormat="1" hidden="1" spans="1:10">
      <c r="A120" s="24">
        <v>12030090100</v>
      </c>
      <c r="B120" s="55" t="s">
        <v>224</v>
      </c>
      <c r="C120" s="55" t="s">
        <v>225</v>
      </c>
      <c r="D120" s="55"/>
      <c r="E120" s="20" t="s">
        <v>166</v>
      </c>
      <c r="F120" s="24">
        <v>12</v>
      </c>
      <c r="G120" s="24">
        <v>12</v>
      </c>
      <c r="H120" s="24">
        <v>12</v>
      </c>
      <c r="I120" s="87">
        <v>9</v>
      </c>
      <c r="J120" s="55" t="s">
        <v>171</v>
      </c>
    </row>
    <row r="121" s="172" customFormat="1" ht="24" hidden="1" spans="1:10">
      <c r="A121" s="24">
        <v>12030090200</v>
      </c>
      <c r="B121" s="55" t="s">
        <v>226</v>
      </c>
      <c r="C121" s="55" t="s">
        <v>227</v>
      </c>
      <c r="D121" s="55"/>
      <c r="E121" s="20" t="s">
        <v>75</v>
      </c>
      <c r="F121" s="24">
        <v>79</v>
      </c>
      <c r="G121" s="24">
        <v>79</v>
      </c>
      <c r="H121" s="24">
        <v>79</v>
      </c>
      <c r="I121" s="87">
        <v>30</v>
      </c>
      <c r="J121" s="55" t="s">
        <v>171</v>
      </c>
    </row>
    <row r="122" s="172" customFormat="1" ht="84" hidden="1" spans="1:10">
      <c r="A122" s="76">
        <v>1204</v>
      </c>
      <c r="B122" s="77" t="s">
        <v>228</v>
      </c>
      <c r="C122" s="55" t="s">
        <v>229</v>
      </c>
      <c r="D122" s="55" t="s">
        <v>230</v>
      </c>
      <c r="E122" s="20"/>
      <c r="F122" s="123"/>
      <c r="G122" s="123"/>
      <c r="H122" s="123"/>
      <c r="I122" s="87"/>
      <c r="J122" s="55"/>
    </row>
    <row r="123" s="172" customFormat="1" hidden="1" spans="1:10">
      <c r="A123" s="24">
        <v>12040000100</v>
      </c>
      <c r="B123" s="55" t="s">
        <v>231</v>
      </c>
      <c r="C123" s="55"/>
      <c r="D123" s="55"/>
      <c r="E123" s="20" t="s">
        <v>25</v>
      </c>
      <c r="F123" s="24">
        <v>2.4</v>
      </c>
      <c r="G123" s="24">
        <v>2.4</v>
      </c>
      <c r="H123" s="24">
        <v>2.4</v>
      </c>
      <c r="I123" s="87">
        <v>1.2</v>
      </c>
      <c r="J123" s="55" t="s">
        <v>171</v>
      </c>
    </row>
    <row r="124" s="172" customFormat="1" hidden="1" spans="1:10">
      <c r="A124" s="24">
        <v>12040000101</v>
      </c>
      <c r="B124" s="55" t="s">
        <v>232</v>
      </c>
      <c r="C124" s="55"/>
      <c r="D124" s="55"/>
      <c r="E124" s="20" t="s">
        <v>25</v>
      </c>
      <c r="F124" s="24">
        <v>2.4</v>
      </c>
      <c r="G124" s="24">
        <v>2.4</v>
      </c>
      <c r="H124" s="24">
        <v>2.4</v>
      </c>
      <c r="I124" s="87">
        <v>1.2</v>
      </c>
      <c r="J124" s="55" t="s">
        <v>171</v>
      </c>
    </row>
    <row r="125" s="172" customFormat="1" hidden="1" spans="1:10">
      <c r="A125" s="24">
        <v>12040000102</v>
      </c>
      <c r="B125" s="55" t="s">
        <v>233</v>
      </c>
      <c r="C125" s="55"/>
      <c r="D125" s="55"/>
      <c r="E125" s="20" t="s">
        <v>25</v>
      </c>
      <c r="F125" s="24">
        <v>2.4</v>
      </c>
      <c r="G125" s="24">
        <v>2.4</v>
      </c>
      <c r="H125" s="24">
        <v>2.4</v>
      </c>
      <c r="I125" s="87">
        <v>1.2</v>
      </c>
      <c r="J125" s="55" t="s">
        <v>171</v>
      </c>
    </row>
    <row r="126" s="212" customFormat="1" hidden="1" spans="1:10">
      <c r="A126" s="24">
        <v>12040000103</v>
      </c>
      <c r="B126" s="55" t="s">
        <v>234</v>
      </c>
      <c r="C126" s="55"/>
      <c r="D126" s="55"/>
      <c r="E126" s="20" t="s">
        <v>25</v>
      </c>
      <c r="F126" s="80">
        <v>1.5</v>
      </c>
      <c r="G126" s="80">
        <v>1.5</v>
      </c>
      <c r="H126" s="80">
        <v>1.5</v>
      </c>
      <c r="I126" s="87">
        <v>1.2</v>
      </c>
      <c r="J126" s="55" t="s">
        <v>171</v>
      </c>
    </row>
    <row r="127" s="172" customFormat="1" ht="24" hidden="1" spans="1:10">
      <c r="A127" s="24">
        <v>12040000104</v>
      </c>
      <c r="B127" s="55" t="s">
        <v>235</v>
      </c>
      <c r="C127" s="55" t="s">
        <v>236</v>
      </c>
      <c r="D127" s="55"/>
      <c r="E127" s="20" t="s">
        <v>25</v>
      </c>
      <c r="F127" s="24">
        <v>4</v>
      </c>
      <c r="G127" s="24">
        <v>4</v>
      </c>
      <c r="H127" s="24">
        <v>4</v>
      </c>
      <c r="I127" s="87">
        <v>2</v>
      </c>
      <c r="J127" s="55" t="s">
        <v>171</v>
      </c>
    </row>
    <row r="128" s="172" customFormat="1" hidden="1" spans="1:10">
      <c r="A128" s="24">
        <v>12040000200</v>
      </c>
      <c r="B128" s="55" t="s">
        <v>237</v>
      </c>
      <c r="C128" s="55"/>
      <c r="D128" s="55"/>
      <c r="E128" s="20" t="s">
        <v>25</v>
      </c>
      <c r="F128" s="24">
        <v>4.8</v>
      </c>
      <c r="G128" s="24">
        <v>4.8</v>
      </c>
      <c r="H128" s="24">
        <v>4.8</v>
      </c>
      <c r="I128" s="87">
        <v>2.3</v>
      </c>
      <c r="J128" s="55" t="s">
        <v>171</v>
      </c>
    </row>
    <row r="129" s="172" customFormat="1" hidden="1" spans="1:10">
      <c r="A129" s="24">
        <v>12040000201</v>
      </c>
      <c r="B129" s="55" t="s">
        <v>238</v>
      </c>
      <c r="C129" s="55"/>
      <c r="D129" s="55"/>
      <c r="E129" s="20" t="s">
        <v>25</v>
      </c>
      <c r="F129" s="24">
        <v>4.8</v>
      </c>
      <c r="G129" s="24">
        <v>4.8</v>
      </c>
      <c r="H129" s="24">
        <v>4.8</v>
      </c>
      <c r="I129" s="87">
        <v>2.3</v>
      </c>
      <c r="J129" s="55" t="s">
        <v>171</v>
      </c>
    </row>
    <row r="130" s="172" customFormat="1" ht="60" hidden="1" spans="1:10">
      <c r="A130" s="24">
        <v>12040000202</v>
      </c>
      <c r="B130" s="55" t="s">
        <v>239</v>
      </c>
      <c r="C130" s="55" t="s">
        <v>240</v>
      </c>
      <c r="D130" s="55"/>
      <c r="E130" s="20" t="s">
        <v>25</v>
      </c>
      <c r="F130" s="20">
        <v>5</v>
      </c>
      <c r="G130" s="20">
        <v>5</v>
      </c>
      <c r="H130" s="20">
        <v>5</v>
      </c>
      <c r="I130" s="87">
        <v>5</v>
      </c>
      <c r="J130" s="55"/>
    </row>
    <row r="131" s="212" customFormat="1" hidden="1" spans="1:10">
      <c r="A131" s="24">
        <v>12040000300</v>
      </c>
      <c r="B131" s="55" t="s">
        <v>241</v>
      </c>
      <c r="C131" s="55"/>
      <c r="D131" s="55"/>
      <c r="E131" s="20" t="s">
        <v>25</v>
      </c>
      <c r="F131" s="80">
        <v>6.5</v>
      </c>
      <c r="G131" s="80">
        <v>6.5</v>
      </c>
      <c r="H131" s="80">
        <v>6.5</v>
      </c>
      <c r="I131" s="87">
        <v>5</v>
      </c>
      <c r="J131" s="55" t="s">
        <v>171</v>
      </c>
    </row>
    <row r="132" s="172" customFormat="1" hidden="1" spans="1:10">
      <c r="A132" s="24">
        <v>12040000400</v>
      </c>
      <c r="B132" s="55" t="s">
        <v>242</v>
      </c>
      <c r="C132" s="55"/>
      <c r="D132" s="55"/>
      <c r="E132" s="20" t="s">
        <v>25</v>
      </c>
      <c r="F132" s="80">
        <v>7.8</v>
      </c>
      <c r="G132" s="80">
        <v>7.8</v>
      </c>
      <c r="H132" s="80">
        <v>7.8</v>
      </c>
      <c r="I132" s="87">
        <v>5</v>
      </c>
      <c r="J132" s="55" t="s">
        <v>171</v>
      </c>
    </row>
    <row r="133" s="172" customFormat="1" hidden="1" spans="1:10">
      <c r="A133" s="24">
        <v>12040000401</v>
      </c>
      <c r="B133" s="55" t="s">
        <v>243</v>
      </c>
      <c r="C133" s="55"/>
      <c r="D133" s="55"/>
      <c r="E133" s="20" t="s">
        <v>25</v>
      </c>
      <c r="F133" s="80">
        <v>7.8</v>
      </c>
      <c r="G133" s="80">
        <v>7.8</v>
      </c>
      <c r="H133" s="80">
        <v>7.8</v>
      </c>
      <c r="I133" s="87">
        <v>5</v>
      </c>
      <c r="J133" s="55" t="s">
        <v>171</v>
      </c>
    </row>
    <row r="134" s="172" customFormat="1" hidden="1" spans="1:10">
      <c r="A134" s="24">
        <v>12040000500</v>
      </c>
      <c r="B134" s="55" t="s">
        <v>244</v>
      </c>
      <c r="C134" s="55"/>
      <c r="D134" s="55"/>
      <c r="E134" s="20" t="s">
        <v>25</v>
      </c>
      <c r="F134" s="80">
        <v>3.6</v>
      </c>
      <c r="G134" s="80">
        <v>3.6</v>
      </c>
      <c r="H134" s="80">
        <v>3.6</v>
      </c>
      <c r="I134" s="87">
        <v>2.3</v>
      </c>
      <c r="J134" s="55" t="s">
        <v>171</v>
      </c>
    </row>
    <row r="135" s="172" customFormat="1" hidden="1" spans="1:10">
      <c r="A135" s="24">
        <v>12040000501</v>
      </c>
      <c r="B135" s="55" t="s">
        <v>245</v>
      </c>
      <c r="C135" s="55"/>
      <c r="D135" s="55"/>
      <c r="E135" s="20" t="s">
        <v>25</v>
      </c>
      <c r="F135" s="80">
        <v>3.6</v>
      </c>
      <c r="G135" s="80">
        <v>3.6</v>
      </c>
      <c r="H135" s="80">
        <v>3.6</v>
      </c>
      <c r="I135" s="87">
        <v>2.3</v>
      </c>
      <c r="J135" s="55" t="s">
        <v>171</v>
      </c>
    </row>
    <row r="136" s="172" customFormat="1" ht="72" hidden="1" spans="1:10">
      <c r="A136" s="24">
        <v>12040000600</v>
      </c>
      <c r="B136" s="55" t="s">
        <v>246</v>
      </c>
      <c r="C136" s="55" t="s">
        <v>247</v>
      </c>
      <c r="D136" s="55"/>
      <c r="E136" s="24" t="s">
        <v>25</v>
      </c>
      <c r="F136" s="24">
        <v>9.8</v>
      </c>
      <c r="G136" s="24">
        <v>9.8</v>
      </c>
      <c r="H136" s="24">
        <v>9.8</v>
      </c>
      <c r="I136" s="87">
        <v>6</v>
      </c>
      <c r="J136" s="55"/>
    </row>
    <row r="137" s="172" customFormat="1" ht="72" hidden="1" spans="1:10">
      <c r="A137" s="24">
        <v>12040000601</v>
      </c>
      <c r="B137" s="55" t="s">
        <v>248</v>
      </c>
      <c r="C137" s="55" t="s">
        <v>247</v>
      </c>
      <c r="D137" s="55"/>
      <c r="E137" s="24" t="s">
        <v>249</v>
      </c>
      <c r="F137" s="24">
        <v>15.6</v>
      </c>
      <c r="G137" s="24">
        <v>15.6</v>
      </c>
      <c r="H137" s="24">
        <v>15.6</v>
      </c>
      <c r="I137" s="87">
        <v>9</v>
      </c>
      <c r="J137" s="55"/>
    </row>
    <row r="138" s="172" customFormat="1" hidden="1" spans="1:10">
      <c r="A138" s="24">
        <v>12040000602</v>
      </c>
      <c r="B138" s="55" t="s">
        <v>250</v>
      </c>
      <c r="C138" s="55" t="s">
        <v>251</v>
      </c>
      <c r="D138" s="55"/>
      <c r="E138" s="20" t="s">
        <v>25</v>
      </c>
      <c r="F138" s="80">
        <v>7.8</v>
      </c>
      <c r="G138" s="80">
        <v>7.8</v>
      </c>
      <c r="H138" s="80">
        <v>7.8</v>
      </c>
      <c r="I138" s="87">
        <v>5</v>
      </c>
      <c r="J138" s="55" t="s">
        <v>171</v>
      </c>
    </row>
    <row r="139" s="172" customFormat="1" hidden="1" spans="1:10">
      <c r="A139" s="24">
        <v>12040000603</v>
      </c>
      <c r="B139" s="55" t="s">
        <v>252</v>
      </c>
      <c r="C139" s="55"/>
      <c r="D139" s="55"/>
      <c r="E139" s="20" t="s">
        <v>25</v>
      </c>
      <c r="F139" s="80">
        <v>4.8</v>
      </c>
      <c r="G139" s="80">
        <v>4.8</v>
      </c>
      <c r="H139" s="80">
        <v>4.8</v>
      </c>
      <c r="I139" s="87">
        <v>3</v>
      </c>
      <c r="J139" s="55" t="s">
        <v>171</v>
      </c>
    </row>
    <row r="140" s="172" customFormat="1" ht="60" hidden="1" spans="1:10">
      <c r="A140" s="24">
        <v>12040000604</v>
      </c>
      <c r="B140" s="55" t="s">
        <v>253</v>
      </c>
      <c r="C140" s="55" t="s">
        <v>254</v>
      </c>
      <c r="D140" s="55"/>
      <c r="E140" s="24" t="s">
        <v>25</v>
      </c>
      <c r="F140" s="24">
        <v>10.4</v>
      </c>
      <c r="G140" s="24">
        <v>10.4</v>
      </c>
      <c r="H140" s="24">
        <v>10.4</v>
      </c>
      <c r="I140" s="87">
        <v>6</v>
      </c>
      <c r="J140" s="55" t="s">
        <v>171</v>
      </c>
    </row>
    <row r="141" s="172" customFormat="1" ht="60" hidden="1" spans="1:10">
      <c r="A141" s="24">
        <v>12040000605</v>
      </c>
      <c r="B141" s="55" t="s">
        <v>255</v>
      </c>
      <c r="C141" s="55" t="s">
        <v>254</v>
      </c>
      <c r="D141" s="55"/>
      <c r="E141" s="24" t="s">
        <v>249</v>
      </c>
      <c r="F141" s="24">
        <v>15.6</v>
      </c>
      <c r="G141" s="24">
        <v>15.6</v>
      </c>
      <c r="H141" s="24">
        <v>15.6</v>
      </c>
      <c r="I141" s="87">
        <v>9</v>
      </c>
      <c r="J141" s="55" t="s">
        <v>171</v>
      </c>
    </row>
    <row r="142" s="172" customFormat="1" ht="60" hidden="1" spans="1:10">
      <c r="A142" s="24">
        <v>12040000606</v>
      </c>
      <c r="B142" s="55" t="s">
        <v>256</v>
      </c>
      <c r="C142" s="55" t="s">
        <v>257</v>
      </c>
      <c r="D142" s="55" t="s">
        <v>258</v>
      </c>
      <c r="E142" s="24" t="s">
        <v>25</v>
      </c>
      <c r="F142" s="24">
        <v>8.5</v>
      </c>
      <c r="G142" s="24">
        <v>8.5</v>
      </c>
      <c r="H142" s="24">
        <v>8.5</v>
      </c>
      <c r="I142" s="87">
        <v>5</v>
      </c>
      <c r="J142" s="55"/>
    </row>
    <row r="143" s="172" customFormat="1" ht="60" hidden="1" spans="1:10">
      <c r="A143" s="24">
        <v>12040000607</v>
      </c>
      <c r="B143" s="55" t="s">
        <v>259</v>
      </c>
      <c r="C143" s="55" t="s">
        <v>257</v>
      </c>
      <c r="D143" s="55" t="s">
        <v>258</v>
      </c>
      <c r="E143" s="24" t="s">
        <v>249</v>
      </c>
      <c r="F143" s="24">
        <v>13.7</v>
      </c>
      <c r="G143" s="24">
        <v>13.7</v>
      </c>
      <c r="H143" s="24">
        <v>13.7</v>
      </c>
      <c r="I143" s="87">
        <v>8</v>
      </c>
      <c r="J143" s="55"/>
    </row>
    <row r="144" s="172" customFormat="1" ht="72" hidden="1" spans="1:10">
      <c r="A144" s="24">
        <v>12040000700</v>
      </c>
      <c r="B144" s="55" t="s">
        <v>260</v>
      </c>
      <c r="C144" s="55" t="s">
        <v>247</v>
      </c>
      <c r="D144" s="55"/>
      <c r="E144" s="20" t="s">
        <v>25</v>
      </c>
      <c r="F144" s="24">
        <v>14.4</v>
      </c>
      <c r="G144" s="24">
        <v>14.4</v>
      </c>
      <c r="H144" s="24">
        <v>14.4</v>
      </c>
      <c r="I144" s="87">
        <v>6.5</v>
      </c>
      <c r="J144" s="55" t="s">
        <v>261</v>
      </c>
    </row>
    <row r="145" s="172" customFormat="1" ht="72" hidden="1" spans="1:10">
      <c r="A145" s="24">
        <v>12040000701</v>
      </c>
      <c r="B145" s="55" t="s">
        <v>262</v>
      </c>
      <c r="C145" s="55" t="s">
        <v>247</v>
      </c>
      <c r="D145" s="55"/>
      <c r="E145" s="24" t="s">
        <v>249</v>
      </c>
      <c r="F145" s="24">
        <v>23</v>
      </c>
      <c r="G145" s="24">
        <v>23</v>
      </c>
      <c r="H145" s="24">
        <v>23</v>
      </c>
      <c r="I145" s="87">
        <v>9.5</v>
      </c>
      <c r="J145" s="55" t="s">
        <v>261</v>
      </c>
    </row>
    <row r="146" s="172" customFormat="1" ht="60" hidden="1" spans="1:10">
      <c r="A146" s="24">
        <v>12040000702</v>
      </c>
      <c r="B146" s="55" t="s">
        <v>263</v>
      </c>
      <c r="C146" s="55" t="s">
        <v>257</v>
      </c>
      <c r="D146" s="55" t="s">
        <v>258</v>
      </c>
      <c r="E146" s="20" t="s">
        <v>25</v>
      </c>
      <c r="F146" s="24">
        <v>12.2</v>
      </c>
      <c r="G146" s="24">
        <v>12.2</v>
      </c>
      <c r="H146" s="24">
        <v>12.2</v>
      </c>
      <c r="I146" s="87">
        <v>5.5</v>
      </c>
      <c r="J146" s="55" t="s">
        <v>261</v>
      </c>
    </row>
    <row r="147" s="172" customFormat="1" ht="60" hidden="1" spans="1:10">
      <c r="A147" s="24">
        <v>12040000703</v>
      </c>
      <c r="B147" s="55" t="s">
        <v>264</v>
      </c>
      <c r="C147" s="55" t="s">
        <v>257</v>
      </c>
      <c r="D147" s="55" t="s">
        <v>258</v>
      </c>
      <c r="E147" s="24" t="s">
        <v>249</v>
      </c>
      <c r="F147" s="24">
        <v>20</v>
      </c>
      <c r="G147" s="24">
        <v>20</v>
      </c>
      <c r="H147" s="24">
        <v>20</v>
      </c>
      <c r="I147" s="87">
        <v>8.5</v>
      </c>
      <c r="J147" s="55" t="s">
        <v>261</v>
      </c>
    </row>
    <row r="148" s="172" customFormat="1" ht="72" hidden="1" spans="1:10">
      <c r="A148" s="24">
        <v>12040000800</v>
      </c>
      <c r="B148" s="55" t="s">
        <v>265</v>
      </c>
      <c r="C148" s="55" t="s">
        <v>266</v>
      </c>
      <c r="D148" s="55" t="s">
        <v>267</v>
      </c>
      <c r="E148" s="20" t="s">
        <v>268</v>
      </c>
      <c r="F148" s="81">
        <v>31</v>
      </c>
      <c r="G148" s="81">
        <v>31</v>
      </c>
      <c r="H148" s="81">
        <v>31</v>
      </c>
      <c r="I148" s="87">
        <v>20</v>
      </c>
      <c r="J148" s="55" t="s">
        <v>269</v>
      </c>
    </row>
    <row r="149" s="172" customFormat="1" ht="60" hidden="1" spans="1:10">
      <c r="A149" s="24">
        <v>12040000801</v>
      </c>
      <c r="B149" s="55" t="s">
        <v>270</v>
      </c>
      <c r="C149" s="55" t="s">
        <v>271</v>
      </c>
      <c r="D149" s="55" t="s">
        <v>272</v>
      </c>
      <c r="E149" s="20" t="s">
        <v>268</v>
      </c>
      <c r="F149" s="81">
        <v>33</v>
      </c>
      <c r="G149" s="81">
        <v>33</v>
      </c>
      <c r="H149" s="81">
        <v>33</v>
      </c>
      <c r="I149" s="87">
        <v>20</v>
      </c>
      <c r="J149" s="55" t="s">
        <v>171</v>
      </c>
    </row>
    <row r="150" s="212" customFormat="1" hidden="1" spans="1:10">
      <c r="A150" s="24">
        <v>12040000900</v>
      </c>
      <c r="B150" s="55" t="s">
        <v>273</v>
      </c>
      <c r="C150" s="55"/>
      <c r="D150" s="55" t="s">
        <v>162</v>
      </c>
      <c r="E150" s="20" t="s">
        <v>25</v>
      </c>
      <c r="F150" s="80">
        <v>39</v>
      </c>
      <c r="G150" s="80">
        <v>39</v>
      </c>
      <c r="H150" s="80">
        <v>39</v>
      </c>
      <c r="I150" s="87">
        <v>30</v>
      </c>
      <c r="J150" s="55" t="s">
        <v>171</v>
      </c>
    </row>
    <row r="151" s="172" customFormat="1" hidden="1" spans="1:10">
      <c r="A151" s="24">
        <v>12040001000</v>
      </c>
      <c r="B151" s="55" t="s">
        <v>274</v>
      </c>
      <c r="C151" s="55"/>
      <c r="D151" s="55"/>
      <c r="E151" s="20" t="s">
        <v>25</v>
      </c>
      <c r="F151" s="24">
        <v>16.9</v>
      </c>
      <c r="G151" s="24">
        <v>16.9</v>
      </c>
      <c r="H151" s="24">
        <v>16.9</v>
      </c>
      <c r="I151" s="87">
        <v>10</v>
      </c>
      <c r="J151" s="55" t="s">
        <v>171</v>
      </c>
    </row>
    <row r="152" s="172" customFormat="1" hidden="1" spans="1:10">
      <c r="A152" s="24">
        <v>12040001001</v>
      </c>
      <c r="B152" s="55" t="s">
        <v>275</v>
      </c>
      <c r="C152" s="55" t="s">
        <v>276</v>
      </c>
      <c r="D152" s="55"/>
      <c r="E152" s="20" t="s">
        <v>268</v>
      </c>
      <c r="F152" s="80">
        <v>7</v>
      </c>
      <c r="G152" s="80">
        <v>7</v>
      </c>
      <c r="H152" s="80">
        <v>7</v>
      </c>
      <c r="I152" s="87">
        <v>4</v>
      </c>
      <c r="J152" s="55" t="s">
        <v>171</v>
      </c>
    </row>
    <row r="153" s="172" customFormat="1" hidden="1" spans="1:10">
      <c r="A153" s="24">
        <v>12040001100</v>
      </c>
      <c r="B153" s="55" t="s">
        <v>277</v>
      </c>
      <c r="C153" s="55" t="s">
        <v>278</v>
      </c>
      <c r="D153" s="55"/>
      <c r="E153" s="20" t="s">
        <v>25</v>
      </c>
      <c r="F153" s="80">
        <v>78</v>
      </c>
      <c r="G153" s="80">
        <v>78</v>
      </c>
      <c r="H153" s="80">
        <v>78</v>
      </c>
      <c r="I153" s="87">
        <v>50</v>
      </c>
      <c r="J153" s="55" t="s">
        <v>171</v>
      </c>
    </row>
    <row r="154" s="172" customFormat="1" hidden="1" spans="1:10">
      <c r="A154" s="24">
        <v>12040001101</v>
      </c>
      <c r="B154" s="55" t="s">
        <v>279</v>
      </c>
      <c r="C154" s="55" t="s">
        <v>278</v>
      </c>
      <c r="D154" s="55"/>
      <c r="E154" s="20" t="s">
        <v>25</v>
      </c>
      <c r="F154" s="80">
        <v>78</v>
      </c>
      <c r="G154" s="80">
        <v>78</v>
      </c>
      <c r="H154" s="80">
        <v>78</v>
      </c>
      <c r="I154" s="87">
        <v>50</v>
      </c>
      <c r="J154" s="55" t="s">
        <v>171</v>
      </c>
    </row>
    <row r="155" s="172" customFormat="1" ht="132" hidden="1" spans="1:10">
      <c r="A155" s="24">
        <v>12040001102</v>
      </c>
      <c r="B155" s="55" t="s">
        <v>280</v>
      </c>
      <c r="C155" s="55" t="s">
        <v>281</v>
      </c>
      <c r="D155" s="55"/>
      <c r="E155" s="20" t="s">
        <v>25</v>
      </c>
      <c r="F155" s="20">
        <v>260</v>
      </c>
      <c r="G155" s="20">
        <v>260</v>
      </c>
      <c r="H155" s="20">
        <v>260</v>
      </c>
      <c r="I155" s="87">
        <v>260</v>
      </c>
      <c r="J155" s="55" t="s">
        <v>171</v>
      </c>
    </row>
    <row r="156" s="172" customFormat="1" hidden="1" spans="1:10">
      <c r="A156" s="24">
        <v>12040001200</v>
      </c>
      <c r="B156" s="55" t="s">
        <v>282</v>
      </c>
      <c r="C156" s="55"/>
      <c r="D156" s="55" t="s">
        <v>162</v>
      </c>
      <c r="E156" s="20" t="s">
        <v>25</v>
      </c>
      <c r="F156" s="81">
        <v>62</v>
      </c>
      <c r="G156" s="81">
        <v>62.4</v>
      </c>
      <c r="H156" s="81">
        <v>62.4</v>
      </c>
      <c r="I156" s="87">
        <v>40</v>
      </c>
      <c r="J156" s="55" t="s">
        <v>171</v>
      </c>
    </row>
    <row r="157" s="172" customFormat="1" hidden="1" spans="1:10">
      <c r="A157" s="24">
        <v>12040001300</v>
      </c>
      <c r="B157" s="55" t="s">
        <v>283</v>
      </c>
      <c r="C157" s="55" t="s">
        <v>284</v>
      </c>
      <c r="D157" s="55"/>
      <c r="E157" s="20" t="s">
        <v>25</v>
      </c>
      <c r="F157" s="81">
        <v>16</v>
      </c>
      <c r="G157" s="81">
        <v>15.6</v>
      </c>
      <c r="H157" s="81">
        <v>15.6</v>
      </c>
      <c r="I157" s="87">
        <v>10</v>
      </c>
      <c r="J157" s="55" t="s">
        <v>171</v>
      </c>
    </row>
    <row r="158" s="172" customFormat="1" hidden="1" spans="1:10">
      <c r="A158" s="24">
        <v>12040001301</v>
      </c>
      <c r="B158" s="55" t="s">
        <v>285</v>
      </c>
      <c r="C158" s="55" t="s">
        <v>284</v>
      </c>
      <c r="D158" s="55"/>
      <c r="E158" s="20" t="s">
        <v>25</v>
      </c>
      <c r="F158" s="81">
        <v>31</v>
      </c>
      <c r="G158" s="81">
        <v>31.2</v>
      </c>
      <c r="H158" s="81">
        <v>31.2</v>
      </c>
      <c r="I158" s="87">
        <v>20</v>
      </c>
      <c r="J158" s="55" t="s">
        <v>171</v>
      </c>
    </row>
    <row r="159" s="172" customFormat="1" ht="48" hidden="1" spans="1:10">
      <c r="A159" s="24">
        <v>12040001400</v>
      </c>
      <c r="B159" s="55" t="s">
        <v>286</v>
      </c>
      <c r="C159" s="55" t="s">
        <v>287</v>
      </c>
      <c r="D159" s="55" t="s">
        <v>288</v>
      </c>
      <c r="E159" s="20" t="s">
        <v>25</v>
      </c>
      <c r="F159" s="20">
        <v>300</v>
      </c>
      <c r="G159" s="20">
        <v>300</v>
      </c>
      <c r="H159" s="20">
        <v>300</v>
      </c>
      <c r="I159" s="87">
        <v>300</v>
      </c>
      <c r="J159" s="55" t="s">
        <v>289</v>
      </c>
    </row>
    <row r="160" s="172" customFormat="1" ht="96" hidden="1" spans="1:10">
      <c r="A160" s="24">
        <v>12040001500</v>
      </c>
      <c r="B160" s="55" t="s">
        <v>290</v>
      </c>
      <c r="C160" s="55" t="s">
        <v>291</v>
      </c>
      <c r="D160" s="55" t="s">
        <v>292</v>
      </c>
      <c r="E160" s="20" t="s">
        <v>25</v>
      </c>
      <c r="F160" s="20">
        <v>50</v>
      </c>
      <c r="G160" s="20">
        <v>50</v>
      </c>
      <c r="H160" s="20">
        <v>50</v>
      </c>
      <c r="I160" s="87">
        <v>50</v>
      </c>
      <c r="J160" s="55" t="s">
        <v>171</v>
      </c>
    </row>
    <row r="161" s="172" customFormat="1" ht="24" hidden="1" spans="1:10">
      <c r="A161" s="76">
        <v>1205</v>
      </c>
      <c r="B161" s="77" t="s">
        <v>293</v>
      </c>
      <c r="C161" s="55" t="s">
        <v>294</v>
      </c>
      <c r="D161" s="55" t="s">
        <v>295</v>
      </c>
      <c r="E161" s="20"/>
      <c r="F161" s="80"/>
      <c r="G161" s="80"/>
      <c r="H161" s="80"/>
      <c r="I161" s="87"/>
      <c r="J161" s="55" t="s">
        <v>296</v>
      </c>
    </row>
    <row r="162" s="172" customFormat="1" hidden="1" spans="1:10">
      <c r="A162" s="24">
        <v>12050000100</v>
      </c>
      <c r="B162" s="55" t="s">
        <v>297</v>
      </c>
      <c r="C162" s="55" t="s">
        <v>298</v>
      </c>
      <c r="D162" s="55"/>
      <c r="E162" s="20" t="s">
        <v>25</v>
      </c>
      <c r="F162" s="81">
        <v>156</v>
      </c>
      <c r="G162" s="81">
        <v>156</v>
      </c>
      <c r="H162" s="81">
        <v>156</v>
      </c>
      <c r="I162" s="87">
        <v>100</v>
      </c>
      <c r="J162" s="55" t="s">
        <v>171</v>
      </c>
    </row>
    <row r="163" s="172" customFormat="1" hidden="1" spans="1:10">
      <c r="A163" s="24">
        <v>12050000101</v>
      </c>
      <c r="B163" s="55" t="s">
        <v>299</v>
      </c>
      <c r="C163" s="55" t="s">
        <v>300</v>
      </c>
      <c r="D163" s="55"/>
      <c r="E163" s="20" t="s">
        <v>25</v>
      </c>
      <c r="F163" s="81">
        <v>109.2</v>
      </c>
      <c r="G163" s="81">
        <v>109.2</v>
      </c>
      <c r="H163" s="81">
        <v>109.2</v>
      </c>
      <c r="I163" s="87">
        <v>70</v>
      </c>
      <c r="J163" s="55" t="s">
        <v>171</v>
      </c>
    </row>
    <row r="164" s="172" customFormat="1" hidden="1" spans="1:10">
      <c r="A164" s="24">
        <v>12050000200</v>
      </c>
      <c r="B164" s="55" t="s">
        <v>301</v>
      </c>
      <c r="C164" s="55" t="s">
        <v>302</v>
      </c>
      <c r="D164" s="55"/>
      <c r="E164" s="20" t="s">
        <v>25</v>
      </c>
      <c r="F164" s="81">
        <v>78</v>
      </c>
      <c r="G164" s="81">
        <v>78</v>
      </c>
      <c r="H164" s="81">
        <v>78</v>
      </c>
      <c r="I164" s="87">
        <v>50</v>
      </c>
      <c r="J164" s="55" t="s">
        <v>171</v>
      </c>
    </row>
    <row r="165" s="172" customFormat="1" hidden="1" spans="1:10">
      <c r="A165" s="24">
        <v>12050000201</v>
      </c>
      <c r="B165" s="55" t="s">
        <v>303</v>
      </c>
      <c r="C165" s="55" t="s">
        <v>304</v>
      </c>
      <c r="D165" s="55"/>
      <c r="E165" s="20" t="s">
        <v>25</v>
      </c>
      <c r="F165" s="81">
        <v>55.2</v>
      </c>
      <c r="G165" s="81">
        <v>55.2</v>
      </c>
      <c r="H165" s="81">
        <v>55.2</v>
      </c>
      <c r="I165" s="87">
        <v>35</v>
      </c>
      <c r="J165" s="55" t="s">
        <v>171</v>
      </c>
    </row>
    <row r="166" s="172" customFormat="1" hidden="1" spans="1:10">
      <c r="A166" s="24">
        <v>12050000300</v>
      </c>
      <c r="B166" s="55" t="s">
        <v>305</v>
      </c>
      <c r="C166" s="55" t="s">
        <v>306</v>
      </c>
      <c r="D166" s="55"/>
      <c r="E166" s="20" t="s">
        <v>25</v>
      </c>
      <c r="F166" s="81">
        <v>46.8</v>
      </c>
      <c r="G166" s="81">
        <v>46.8</v>
      </c>
      <c r="H166" s="81">
        <v>46.8</v>
      </c>
      <c r="I166" s="87">
        <v>30</v>
      </c>
      <c r="J166" s="55" t="s">
        <v>171</v>
      </c>
    </row>
    <row r="167" s="172" customFormat="1" hidden="1" spans="1:10">
      <c r="A167" s="24">
        <v>12050000301</v>
      </c>
      <c r="B167" s="55" t="s">
        <v>307</v>
      </c>
      <c r="C167" s="55" t="s">
        <v>308</v>
      </c>
      <c r="D167" s="55"/>
      <c r="E167" s="20" t="s">
        <v>25</v>
      </c>
      <c r="F167" s="81">
        <v>31.2</v>
      </c>
      <c r="G167" s="81">
        <v>31.2</v>
      </c>
      <c r="H167" s="81">
        <v>31.2</v>
      </c>
      <c r="I167" s="87">
        <v>20</v>
      </c>
      <c r="J167" s="55" t="s">
        <v>171</v>
      </c>
    </row>
    <row r="168" s="172" customFormat="1" ht="48" hidden="1" spans="1:10">
      <c r="A168" s="76">
        <v>1206</v>
      </c>
      <c r="B168" s="77" t="s">
        <v>309</v>
      </c>
      <c r="C168" s="55" t="s">
        <v>310</v>
      </c>
      <c r="D168" s="55" t="s">
        <v>311</v>
      </c>
      <c r="E168" s="20"/>
      <c r="F168" s="80"/>
      <c r="G168" s="80"/>
      <c r="H168" s="80"/>
      <c r="I168" s="87"/>
      <c r="J168" s="55" t="s">
        <v>312</v>
      </c>
    </row>
    <row r="169" s="172" customFormat="1" hidden="1" spans="1:10">
      <c r="A169" s="24">
        <v>12060090100</v>
      </c>
      <c r="B169" s="55" t="s">
        <v>313</v>
      </c>
      <c r="C169" s="55"/>
      <c r="D169" s="55"/>
      <c r="E169" s="20" t="s">
        <v>25</v>
      </c>
      <c r="F169" s="81">
        <v>62</v>
      </c>
      <c r="G169" s="81">
        <v>62.4</v>
      </c>
      <c r="H169" s="81">
        <v>62.4</v>
      </c>
      <c r="I169" s="87">
        <v>40</v>
      </c>
      <c r="J169" s="55" t="s">
        <v>171</v>
      </c>
    </row>
    <row r="170" s="172" customFormat="1" ht="14.4" hidden="1" spans="1:10">
      <c r="A170" s="24">
        <v>12060000200</v>
      </c>
      <c r="B170" s="55" t="s">
        <v>314</v>
      </c>
      <c r="C170" s="55" t="s">
        <v>315</v>
      </c>
      <c r="D170" s="55"/>
      <c r="E170" s="20" t="s">
        <v>25</v>
      </c>
      <c r="F170" s="81">
        <v>39.6</v>
      </c>
      <c r="G170" s="81">
        <v>39.6</v>
      </c>
      <c r="H170" s="81">
        <v>39.6</v>
      </c>
      <c r="I170" s="87">
        <v>25</v>
      </c>
      <c r="J170" s="55" t="s">
        <v>171</v>
      </c>
    </row>
    <row r="171" s="172" customFormat="1" ht="14.4" hidden="1" spans="1:10">
      <c r="A171" s="24">
        <v>12060000300</v>
      </c>
      <c r="B171" s="55" t="s">
        <v>316</v>
      </c>
      <c r="C171" s="55" t="s">
        <v>317</v>
      </c>
      <c r="D171" s="55"/>
      <c r="E171" s="20" t="s">
        <v>25</v>
      </c>
      <c r="F171" s="81">
        <v>24</v>
      </c>
      <c r="G171" s="81">
        <v>24</v>
      </c>
      <c r="H171" s="81">
        <v>24</v>
      </c>
      <c r="I171" s="87">
        <v>15</v>
      </c>
      <c r="J171" s="55" t="s">
        <v>171</v>
      </c>
    </row>
    <row r="172" s="172" customFormat="1" ht="14.4" hidden="1" spans="1:10">
      <c r="A172" s="24">
        <v>12060000400</v>
      </c>
      <c r="B172" s="55" t="s">
        <v>318</v>
      </c>
      <c r="C172" s="55" t="s">
        <v>319</v>
      </c>
      <c r="D172" s="55"/>
      <c r="E172" s="20" t="s">
        <v>25</v>
      </c>
      <c r="F172" s="169">
        <v>10.8</v>
      </c>
      <c r="G172" s="169">
        <v>10.8</v>
      </c>
      <c r="H172" s="169">
        <v>10.8</v>
      </c>
      <c r="I172" s="87">
        <v>7</v>
      </c>
      <c r="J172" s="55" t="s">
        <v>171</v>
      </c>
    </row>
    <row r="173" s="172" customFormat="1" hidden="1" spans="1:10">
      <c r="A173" s="24">
        <v>12060000500</v>
      </c>
      <c r="B173" s="55" t="s">
        <v>320</v>
      </c>
      <c r="C173" s="55" t="s">
        <v>321</v>
      </c>
      <c r="D173" s="55"/>
      <c r="E173" s="20" t="s">
        <v>25</v>
      </c>
      <c r="F173" s="81">
        <v>40</v>
      </c>
      <c r="G173" s="81">
        <v>39.6</v>
      </c>
      <c r="H173" s="81">
        <v>39.6</v>
      </c>
      <c r="I173" s="87">
        <v>25</v>
      </c>
      <c r="J173" s="55" t="s">
        <v>171</v>
      </c>
    </row>
    <row r="174" s="172" customFormat="1" hidden="1" spans="1:10">
      <c r="A174" s="24">
        <v>12060000600</v>
      </c>
      <c r="B174" s="55" t="s">
        <v>322</v>
      </c>
      <c r="C174" s="55" t="s">
        <v>323</v>
      </c>
      <c r="D174" s="55"/>
      <c r="E174" s="20" t="s">
        <v>25</v>
      </c>
      <c r="F174" s="81">
        <v>24</v>
      </c>
      <c r="G174" s="81">
        <v>24</v>
      </c>
      <c r="H174" s="81">
        <v>24</v>
      </c>
      <c r="I174" s="87">
        <v>15</v>
      </c>
      <c r="J174" s="55" t="s">
        <v>171</v>
      </c>
    </row>
    <row r="175" s="172" customFormat="1" hidden="1" spans="1:10">
      <c r="A175" s="24">
        <v>12060000700</v>
      </c>
      <c r="B175" s="55" t="s">
        <v>324</v>
      </c>
      <c r="C175" s="55" t="s">
        <v>325</v>
      </c>
      <c r="D175" s="55"/>
      <c r="E175" s="20" t="s">
        <v>25</v>
      </c>
      <c r="F175" s="81">
        <v>11</v>
      </c>
      <c r="G175" s="81">
        <v>10.8</v>
      </c>
      <c r="H175" s="81">
        <v>10.8</v>
      </c>
      <c r="I175" s="87">
        <v>7</v>
      </c>
      <c r="J175" s="55" t="s">
        <v>171</v>
      </c>
    </row>
    <row r="176" s="172" customFormat="1" hidden="1" spans="1:10">
      <c r="A176" s="76">
        <v>1207</v>
      </c>
      <c r="B176" s="77" t="s">
        <v>326</v>
      </c>
      <c r="C176" s="55"/>
      <c r="D176" s="55"/>
      <c r="E176" s="20"/>
      <c r="F176" s="123"/>
      <c r="G176" s="123"/>
      <c r="H176" s="123"/>
      <c r="I176" s="87"/>
      <c r="J176" s="55"/>
    </row>
    <row r="177" s="172" customFormat="1" ht="24" hidden="1" spans="1:10">
      <c r="A177" s="24">
        <v>12070000100</v>
      </c>
      <c r="B177" s="55" t="s">
        <v>327</v>
      </c>
      <c r="C177" s="55" t="s">
        <v>328</v>
      </c>
      <c r="D177" s="55" t="s">
        <v>329</v>
      </c>
      <c r="E177" s="20" t="s">
        <v>25</v>
      </c>
      <c r="F177" s="123">
        <v>6.5</v>
      </c>
      <c r="G177" s="123">
        <v>6.5</v>
      </c>
      <c r="H177" s="123">
        <v>6.5</v>
      </c>
      <c r="I177" s="87">
        <v>5</v>
      </c>
      <c r="J177" s="55" t="s">
        <v>171</v>
      </c>
    </row>
    <row r="178" s="172" customFormat="1" hidden="1" spans="1:10">
      <c r="A178" s="24">
        <v>12070000101</v>
      </c>
      <c r="B178" s="55" t="s">
        <v>330</v>
      </c>
      <c r="C178" s="55" t="s">
        <v>331</v>
      </c>
      <c r="D178" s="55" t="s">
        <v>329</v>
      </c>
      <c r="E178" s="20" t="s">
        <v>25</v>
      </c>
      <c r="F178" s="123">
        <v>6.5</v>
      </c>
      <c r="G178" s="123">
        <v>6.5</v>
      </c>
      <c r="H178" s="123">
        <v>6.5</v>
      </c>
      <c r="I178" s="87">
        <v>5</v>
      </c>
      <c r="J178" s="55" t="s">
        <v>171</v>
      </c>
    </row>
    <row r="179" s="172" customFormat="1" hidden="1" spans="1:10">
      <c r="A179" s="24">
        <v>12070000102</v>
      </c>
      <c r="B179" s="55" t="s">
        <v>332</v>
      </c>
      <c r="C179" s="55" t="s">
        <v>331</v>
      </c>
      <c r="D179" s="55" t="s">
        <v>329</v>
      </c>
      <c r="E179" s="20" t="s">
        <v>25</v>
      </c>
      <c r="F179" s="123">
        <v>6.5</v>
      </c>
      <c r="G179" s="123">
        <v>6.5</v>
      </c>
      <c r="H179" s="123">
        <v>6.5</v>
      </c>
      <c r="I179" s="87">
        <v>5</v>
      </c>
      <c r="J179" s="55" t="s">
        <v>171</v>
      </c>
    </row>
    <row r="180" s="172" customFormat="1" ht="24" hidden="1" spans="1:10">
      <c r="A180" s="24">
        <v>12070000103</v>
      </c>
      <c r="B180" s="55" t="s">
        <v>333</v>
      </c>
      <c r="C180" s="55" t="s">
        <v>328</v>
      </c>
      <c r="D180" s="55" t="s">
        <v>329</v>
      </c>
      <c r="E180" s="20" t="s">
        <v>25</v>
      </c>
      <c r="F180" s="24">
        <v>10</v>
      </c>
      <c r="G180" s="24">
        <v>10</v>
      </c>
      <c r="H180" s="24">
        <v>10</v>
      </c>
      <c r="I180" s="87">
        <v>8</v>
      </c>
      <c r="J180" s="55" t="s">
        <v>171</v>
      </c>
    </row>
    <row r="181" s="172" customFormat="1" hidden="1" spans="1:10">
      <c r="A181" s="24">
        <v>12070000104</v>
      </c>
      <c r="B181" s="55" t="s">
        <v>334</v>
      </c>
      <c r="C181" s="55" t="s">
        <v>331</v>
      </c>
      <c r="D181" s="55" t="s">
        <v>329</v>
      </c>
      <c r="E181" s="20" t="s">
        <v>25</v>
      </c>
      <c r="F181" s="123">
        <v>6.5</v>
      </c>
      <c r="G181" s="123">
        <v>6.5</v>
      </c>
      <c r="H181" s="123">
        <v>6.5</v>
      </c>
      <c r="I181" s="87">
        <v>5</v>
      </c>
      <c r="J181" s="55" t="s">
        <v>171</v>
      </c>
    </row>
    <row r="182" s="172" customFormat="1" hidden="1" spans="1:10">
      <c r="A182" s="76">
        <v>1208</v>
      </c>
      <c r="B182" s="77" t="s">
        <v>335</v>
      </c>
      <c r="C182" s="55"/>
      <c r="D182" s="55"/>
      <c r="E182" s="20"/>
      <c r="F182" s="123"/>
      <c r="G182" s="123"/>
      <c r="H182" s="123"/>
      <c r="I182" s="87"/>
      <c r="J182" s="55"/>
    </row>
    <row r="183" s="172" customFormat="1" hidden="1" spans="1:10">
      <c r="A183" s="24">
        <v>12080000100</v>
      </c>
      <c r="B183" s="55" t="s">
        <v>336</v>
      </c>
      <c r="C183" s="55" t="s">
        <v>337</v>
      </c>
      <c r="D183" s="55" t="s">
        <v>338</v>
      </c>
      <c r="E183" s="20" t="s">
        <v>25</v>
      </c>
      <c r="F183" s="24">
        <v>16.9</v>
      </c>
      <c r="G183" s="24">
        <v>16.9</v>
      </c>
      <c r="H183" s="24">
        <v>16.9</v>
      </c>
      <c r="I183" s="87">
        <v>10</v>
      </c>
      <c r="J183" s="55" t="s">
        <v>171</v>
      </c>
    </row>
    <row r="184" s="172" customFormat="1" hidden="1" spans="1:10">
      <c r="A184" s="24">
        <v>12080000101</v>
      </c>
      <c r="B184" s="55" t="s">
        <v>339</v>
      </c>
      <c r="C184" s="55" t="s">
        <v>337</v>
      </c>
      <c r="D184" s="55" t="s">
        <v>340</v>
      </c>
      <c r="E184" s="20" t="s">
        <v>25</v>
      </c>
      <c r="F184" s="24">
        <v>16.9</v>
      </c>
      <c r="G184" s="24">
        <v>16.9</v>
      </c>
      <c r="H184" s="24">
        <v>16.9</v>
      </c>
      <c r="I184" s="87">
        <v>10</v>
      </c>
      <c r="J184" s="55" t="s">
        <v>171</v>
      </c>
    </row>
    <row r="185" s="172" customFormat="1" hidden="1" spans="1:10">
      <c r="A185" s="24">
        <v>12080000102</v>
      </c>
      <c r="B185" s="55" t="s">
        <v>341</v>
      </c>
      <c r="C185" s="55" t="s">
        <v>342</v>
      </c>
      <c r="D185" s="55"/>
      <c r="E185" s="20" t="s">
        <v>51</v>
      </c>
      <c r="F185" s="24">
        <v>5.2</v>
      </c>
      <c r="G185" s="24">
        <v>5.2</v>
      </c>
      <c r="H185" s="24">
        <v>5.2</v>
      </c>
      <c r="I185" s="87">
        <v>3</v>
      </c>
      <c r="J185" s="55" t="s">
        <v>171</v>
      </c>
    </row>
    <row r="186" s="172" customFormat="1" hidden="1" spans="1:10">
      <c r="A186" s="24">
        <v>12080000103</v>
      </c>
      <c r="B186" s="55" t="s">
        <v>343</v>
      </c>
      <c r="C186" s="55" t="s">
        <v>342</v>
      </c>
      <c r="D186" s="55"/>
      <c r="E186" s="20" t="s">
        <v>51</v>
      </c>
      <c r="F186" s="24">
        <v>5.2</v>
      </c>
      <c r="G186" s="24">
        <v>5.2</v>
      </c>
      <c r="H186" s="24">
        <v>5.2</v>
      </c>
      <c r="I186" s="87">
        <v>3</v>
      </c>
      <c r="J186" s="55" t="s">
        <v>171</v>
      </c>
    </row>
    <row r="187" s="212" customFormat="1" hidden="1" spans="1:10">
      <c r="A187" s="24">
        <v>12080000104</v>
      </c>
      <c r="B187" s="55" t="s">
        <v>344</v>
      </c>
      <c r="C187" s="55" t="s">
        <v>342</v>
      </c>
      <c r="D187" s="55"/>
      <c r="E187" s="20" t="s">
        <v>51</v>
      </c>
      <c r="F187" s="80">
        <v>4</v>
      </c>
      <c r="G187" s="80">
        <v>4</v>
      </c>
      <c r="H187" s="80">
        <v>4</v>
      </c>
      <c r="I187" s="87">
        <v>3</v>
      </c>
      <c r="J187" s="55" t="s">
        <v>171</v>
      </c>
    </row>
    <row r="188" s="172" customFormat="1" hidden="1" spans="1:10">
      <c r="A188" s="76">
        <v>1209</v>
      </c>
      <c r="B188" s="77" t="s">
        <v>345</v>
      </c>
      <c r="C188" s="55"/>
      <c r="D188" s="55"/>
      <c r="E188" s="20"/>
      <c r="F188" s="80"/>
      <c r="G188" s="80"/>
      <c r="H188" s="80"/>
      <c r="I188" s="87"/>
      <c r="J188" s="55"/>
    </row>
    <row r="189" s="172" customFormat="1" ht="24" hidden="1" spans="1:10">
      <c r="A189" s="24">
        <v>12090000100</v>
      </c>
      <c r="B189" s="55" t="s">
        <v>346</v>
      </c>
      <c r="C189" s="55" t="s">
        <v>347</v>
      </c>
      <c r="D189" s="55" t="s">
        <v>348</v>
      </c>
      <c r="E189" s="20" t="s">
        <v>25</v>
      </c>
      <c r="F189" s="24">
        <v>26</v>
      </c>
      <c r="G189" s="24">
        <v>26</v>
      </c>
      <c r="H189" s="24">
        <v>26</v>
      </c>
      <c r="I189" s="87">
        <v>15</v>
      </c>
      <c r="J189" s="55" t="s">
        <v>171</v>
      </c>
    </row>
    <row r="190" s="172" customFormat="1" hidden="1" spans="1:10">
      <c r="A190" s="24">
        <v>12090000101</v>
      </c>
      <c r="B190" s="55" t="s">
        <v>349</v>
      </c>
      <c r="C190" s="55"/>
      <c r="D190" s="55"/>
      <c r="E190" s="20" t="s">
        <v>51</v>
      </c>
      <c r="F190" s="24">
        <v>3.3</v>
      </c>
      <c r="G190" s="24">
        <v>3.3</v>
      </c>
      <c r="H190" s="24">
        <v>3.3</v>
      </c>
      <c r="I190" s="87">
        <v>2</v>
      </c>
      <c r="J190" s="55" t="s">
        <v>171</v>
      </c>
    </row>
    <row r="191" s="172" customFormat="1" hidden="1" spans="1:10">
      <c r="A191" s="24">
        <v>12090000102</v>
      </c>
      <c r="B191" s="55" t="s">
        <v>350</v>
      </c>
      <c r="C191" s="55"/>
      <c r="D191" s="55" t="s">
        <v>351</v>
      </c>
      <c r="E191" s="20" t="s">
        <v>25</v>
      </c>
      <c r="F191" s="24">
        <v>6.5</v>
      </c>
      <c r="G191" s="24">
        <v>6.5</v>
      </c>
      <c r="H191" s="24">
        <v>6.5</v>
      </c>
      <c r="I191" s="87">
        <v>4</v>
      </c>
      <c r="J191" s="55" t="s">
        <v>171</v>
      </c>
    </row>
    <row r="192" s="172" customFormat="1" hidden="1" spans="1:10">
      <c r="A192" s="76">
        <v>1210</v>
      </c>
      <c r="B192" s="77" t="s">
        <v>352</v>
      </c>
      <c r="C192" s="55"/>
      <c r="D192" s="55"/>
      <c r="E192" s="20"/>
      <c r="F192" s="24"/>
      <c r="G192" s="24"/>
      <c r="H192" s="24"/>
      <c r="I192" s="87"/>
      <c r="J192" s="55"/>
    </row>
    <row r="193" s="172" customFormat="1" ht="24" hidden="1" spans="1:10">
      <c r="A193" s="24">
        <v>12100000100</v>
      </c>
      <c r="B193" s="55" t="s">
        <v>353</v>
      </c>
      <c r="C193" s="55" t="s">
        <v>354</v>
      </c>
      <c r="D193" s="55" t="s">
        <v>340</v>
      </c>
      <c r="E193" s="20" t="s">
        <v>75</v>
      </c>
      <c r="F193" s="24">
        <v>101</v>
      </c>
      <c r="G193" s="24">
        <v>101</v>
      </c>
      <c r="H193" s="24">
        <v>101</v>
      </c>
      <c r="I193" s="87">
        <v>60</v>
      </c>
      <c r="J193" s="55" t="s">
        <v>171</v>
      </c>
    </row>
    <row r="194" s="172" customFormat="1" hidden="1" spans="1:10">
      <c r="A194" s="76">
        <v>1211</v>
      </c>
      <c r="B194" s="77" t="s">
        <v>355</v>
      </c>
      <c r="C194" s="55" t="s">
        <v>162</v>
      </c>
      <c r="D194" s="55"/>
      <c r="E194" s="20"/>
      <c r="F194" s="80"/>
      <c r="G194" s="80"/>
      <c r="H194" s="80"/>
      <c r="I194" s="87"/>
      <c r="J194" s="55"/>
    </row>
    <row r="195" s="172" customFormat="1" ht="24" hidden="1" spans="1:10">
      <c r="A195" s="24">
        <v>12110000100</v>
      </c>
      <c r="B195" s="55" t="s">
        <v>356</v>
      </c>
      <c r="C195" s="55" t="s">
        <v>357</v>
      </c>
      <c r="D195" s="55"/>
      <c r="E195" s="20" t="s">
        <v>25</v>
      </c>
      <c r="F195" s="80">
        <v>6</v>
      </c>
      <c r="G195" s="80">
        <v>6</v>
      </c>
      <c r="H195" s="80">
        <v>6</v>
      </c>
      <c r="I195" s="87">
        <v>4</v>
      </c>
      <c r="J195" s="55" t="s">
        <v>171</v>
      </c>
    </row>
    <row r="196" s="172" customFormat="1" ht="24" hidden="1" spans="1:10">
      <c r="A196" s="24">
        <v>12110000200</v>
      </c>
      <c r="B196" s="55" t="s">
        <v>358</v>
      </c>
      <c r="C196" s="55" t="s">
        <v>359</v>
      </c>
      <c r="D196" s="55"/>
      <c r="E196" s="20" t="s">
        <v>166</v>
      </c>
      <c r="F196" s="80">
        <v>4.8</v>
      </c>
      <c r="G196" s="80">
        <v>4.8</v>
      </c>
      <c r="H196" s="80">
        <v>4.8</v>
      </c>
      <c r="I196" s="87">
        <v>3</v>
      </c>
      <c r="J196" s="55" t="s">
        <v>171</v>
      </c>
    </row>
    <row r="197" s="172" customFormat="1" ht="236" hidden="1" customHeight="1" spans="1:10">
      <c r="A197" s="20">
        <v>12110090100</v>
      </c>
      <c r="B197" s="55" t="s">
        <v>360</v>
      </c>
      <c r="C197" s="55" t="s">
        <v>361</v>
      </c>
      <c r="D197" s="55"/>
      <c r="E197" s="20" t="s">
        <v>166</v>
      </c>
      <c r="F197" s="20">
        <v>5</v>
      </c>
      <c r="G197" s="20">
        <v>5</v>
      </c>
      <c r="H197" s="20">
        <v>5</v>
      </c>
      <c r="I197" s="87">
        <v>5</v>
      </c>
      <c r="J197" s="55" t="s">
        <v>362</v>
      </c>
    </row>
    <row r="198" s="172" customFormat="1" ht="60" hidden="1" spans="1:10">
      <c r="A198" s="20">
        <v>12110090200</v>
      </c>
      <c r="B198" s="55" t="s">
        <v>363</v>
      </c>
      <c r="C198" s="55" t="s">
        <v>364</v>
      </c>
      <c r="D198" s="55" t="s">
        <v>365</v>
      </c>
      <c r="E198" s="20" t="s">
        <v>166</v>
      </c>
      <c r="F198" s="20">
        <v>15</v>
      </c>
      <c r="G198" s="20">
        <v>15</v>
      </c>
      <c r="H198" s="20">
        <v>15</v>
      </c>
      <c r="I198" s="87">
        <v>15</v>
      </c>
      <c r="J198" s="55" t="s">
        <v>171</v>
      </c>
    </row>
    <row r="199" s="172" customFormat="1" hidden="1" spans="1:10">
      <c r="A199" s="76">
        <v>1212</v>
      </c>
      <c r="B199" s="77" t="s">
        <v>366</v>
      </c>
      <c r="C199" s="55" t="s">
        <v>294</v>
      </c>
      <c r="D199" s="55"/>
      <c r="E199" s="20"/>
      <c r="F199" s="123"/>
      <c r="G199" s="123"/>
      <c r="H199" s="123"/>
      <c r="I199" s="87"/>
      <c r="J199" s="55"/>
    </row>
    <row r="200" s="172" customFormat="1" hidden="1" spans="1:10">
      <c r="A200" s="24">
        <v>12120000100</v>
      </c>
      <c r="B200" s="55" t="s">
        <v>367</v>
      </c>
      <c r="C200" s="86"/>
      <c r="D200" s="55"/>
      <c r="E200" s="20" t="s">
        <v>25</v>
      </c>
      <c r="F200" s="80">
        <v>3</v>
      </c>
      <c r="G200" s="80">
        <v>3</v>
      </c>
      <c r="H200" s="80">
        <v>3</v>
      </c>
      <c r="I200" s="87">
        <v>2</v>
      </c>
      <c r="J200" s="55" t="s">
        <v>171</v>
      </c>
    </row>
    <row r="201" s="172" customFormat="1" hidden="1" spans="1:10">
      <c r="A201" s="76">
        <v>1213</v>
      </c>
      <c r="B201" s="77" t="s">
        <v>368</v>
      </c>
      <c r="C201" s="55" t="s">
        <v>294</v>
      </c>
      <c r="D201" s="55"/>
      <c r="E201" s="20"/>
      <c r="F201" s="80"/>
      <c r="G201" s="80"/>
      <c r="H201" s="80"/>
      <c r="I201" s="87"/>
      <c r="J201" s="55"/>
    </row>
    <row r="202" s="172" customFormat="1" hidden="1" spans="1:10">
      <c r="A202" s="24">
        <v>12130000100</v>
      </c>
      <c r="B202" s="55" t="s">
        <v>369</v>
      </c>
      <c r="C202" s="55"/>
      <c r="D202" s="55"/>
      <c r="E202" s="20" t="s">
        <v>25</v>
      </c>
      <c r="F202" s="80">
        <v>4.8</v>
      </c>
      <c r="G202" s="80">
        <v>4.8</v>
      </c>
      <c r="H202" s="80">
        <v>4.8</v>
      </c>
      <c r="I202" s="87">
        <v>3</v>
      </c>
      <c r="J202" s="55" t="s">
        <v>171</v>
      </c>
    </row>
    <row r="203" s="172" customFormat="1" hidden="1" spans="1:10">
      <c r="A203" s="76">
        <v>1214</v>
      </c>
      <c r="B203" s="77" t="s">
        <v>370</v>
      </c>
      <c r="C203" s="55"/>
      <c r="D203" s="55"/>
      <c r="E203" s="20"/>
      <c r="F203" s="80"/>
      <c r="G203" s="80"/>
      <c r="H203" s="80"/>
      <c r="I203" s="87"/>
      <c r="J203" s="229"/>
    </row>
    <row r="204" s="172" customFormat="1" hidden="1" spans="1:10">
      <c r="A204" s="24">
        <v>12140000100</v>
      </c>
      <c r="B204" s="55" t="s">
        <v>371</v>
      </c>
      <c r="C204" s="55" t="s">
        <v>372</v>
      </c>
      <c r="D204" s="55" t="s">
        <v>373</v>
      </c>
      <c r="E204" s="20" t="s">
        <v>25</v>
      </c>
      <c r="F204" s="80">
        <v>9.6</v>
      </c>
      <c r="G204" s="80">
        <v>9.6</v>
      </c>
      <c r="H204" s="80">
        <v>9.6</v>
      </c>
      <c r="I204" s="87">
        <v>6</v>
      </c>
      <c r="J204" s="55" t="s">
        <v>171</v>
      </c>
    </row>
    <row r="205" s="172" customFormat="1" hidden="1" spans="1:10">
      <c r="A205" s="24">
        <v>12140000101</v>
      </c>
      <c r="B205" s="55" t="s">
        <v>374</v>
      </c>
      <c r="C205" s="55" t="s">
        <v>372</v>
      </c>
      <c r="D205" s="55" t="s">
        <v>375</v>
      </c>
      <c r="E205" s="20" t="s">
        <v>25</v>
      </c>
      <c r="F205" s="80">
        <v>9.6</v>
      </c>
      <c r="G205" s="80">
        <v>9.6</v>
      </c>
      <c r="H205" s="80">
        <v>9.6</v>
      </c>
      <c r="I205" s="87">
        <v>6</v>
      </c>
      <c r="J205" s="55" t="s">
        <v>171</v>
      </c>
    </row>
    <row r="206" s="172" customFormat="1" hidden="1" spans="1:10">
      <c r="A206" s="24">
        <v>12140000102</v>
      </c>
      <c r="B206" s="55" t="s">
        <v>376</v>
      </c>
      <c r="C206" s="55" t="s">
        <v>372</v>
      </c>
      <c r="D206" s="55" t="s">
        <v>373</v>
      </c>
      <c r="E206" s="20" t="s">
        <v>25</v>
      </c>
      <c r="F206" s="80">
        <v>9.6</v>
      </c>
      <c r="G206" s="80">
        <v>9.6</v>
      </c>
      <c r="H206" s="80">
        <v>9.6</v>
      </c>
      <c r="I206" s="87">
        <v>6</v>
      </c>
      <c r="J206" s="55" t="s">
        <v>171</v>
      </c>
    </row>
    <row r="207" s="172" customFormat="1" hidden="1" spans="1:10">
      <c r="A207" s="24">
        <v>12140000103</v>
      </c>
      <c r="B207" s="55" t="s">
        <v>377</v>
      </c>
      <c r="C207" s="55" t="s">
        <v>372</v>
      </c>
      <c r="D207" s="55"/>
      <c r="E207" s="20" t="s">
        <v>25</v>
      </c>
      <c r="F207" s="80">
        <v>9.6</v>
      </c>
      <c r="G207" s="80">
        <v>9.6</v>
      </c>
      <c r="H207" s="80">
        <v>9.6</v>
      </c>
      <c r="I207" s="87">
        <v>6</v>
      </c>
      <c r="J207" s="55" t="s">
        <v>171</v>
      </c>
    </row>
    <row r="208" s="172" customFormat="1" hidden="1" spans="1:10">
      <c r="A208" s="24">
        <v>12140000104</v>
      </c>
      <c r="B208" s="55" t="s">
        <v>378</v>
      </c>
      <c r="C208" s="55" t="s">
        <v>372</v>
      </c>
      <c r="D208" s="55" t="s">
        <v>379</v>
      </c>
      <c r="E208" s="20" t="s">
        <v>25</v>
      </c>
      <c r="F208" s="80">
        <v>9.6</v>
      </c>
      <c r="G208" s="80">
        <v>9.6</v>
      </c>
      <c r="H208" s="80">
        <v>9.6</v>
      </c>
      <c r="I208" s="87">
        <v>6</v>
      </c>
      <c r="J208" s="55" t="s">
        <v>171</v>
      </c>
    </row>
    <row r="209" s="172" customFormat="1" ht="24" hidden="1" spans="1:10">
      <c r="A209" s="24">
        <v>12140000105</v>
      </c>
      <c r="B209" s="55" t="s">
        <v>380</v>
      </c>
      <c r="C209" s="55" t="s">
        <v>372</v>
      </c>
      <c r="D209" s="55" t="s">
        <v>375</v>
      </c>
      <c r="E209" s="20" t="s">
        <v>25</v>
      </c>
      <c r="F209" s="80">
        <v>3</v>
      </c>
      <c r="G209" s="80">
        <v>3</v>
      </c>
      <c r="H209" s="80">
        <v>3</v>
      </c>
      <c r="I209" s="87">
        <v>2</v>
      </c>
      <c r="J209" s="55" t="s">
        <v>381</v>
      </c>
    </row>
    <row r="210" s="172" customFormat="1" hidden="1" spans="1:10">
      <c r="A210" s="24">
        <v>12140000106</v>
      </c>
      <c r="B210" s="55" t="s">
        <v>382</v>
      </c>
      <c r="C210" s="55" t="s">
        <v>372</v>
      </c>
      <c r="D210" s="55" t="s">
        <v>373</v>
      </c>
      <c r="E210" s="20" t="s">
        <v>25</v>
      </c>
      <c r="F210" s="80">
        <v>9.6</v>
      </c>
      <c r="G210" s="80">
        <v>9.6</v>
      </c>
      <c r="H210" s="80">
        <v>9.6</v>
      </c>
      <c r="I210" s="87">
        <v>6</v>
      </c>
      <c r="J210" s="55" t="s">
        <v>171</v>
      </c>
    </row>
    <row r="211" s="172" customFormat="1" hidden="1" spans="1:10">
      <c r="A211" s="24">
        <v>12140000107</v>
      </c>
      <c r="B211" s="55" t="s">
        <v>383</v>
      </c>
      <c r="C211" s="55" t="s">
        <v>372</v>
      </c>
      <c r="D211" s="55"/>
      <c r="E211" s="20" t="s">
        <v>25</v>
      </c>
      <c r="F211" s="80">
        <v>9.6</v>
      </c>
      <c r="G211" s="80">
        <v>9.6</v>
      </c>
      <c r="H211" s="80">
        <v>9.6</v>
      </c>
      <c r="I211" s="87">
        <v>6</v>
      </c>
      <c r="J211" s="55" t="s">
        <v>171</v>
      </c>
    </row>
    <row r="212" s="172" customFormat="1" hidden="1" spans="1:10">
      <c r="A212" s="24">
        <v>12140000108</v>
      </c>
      <c r="B212" s="55" t="s">
        <v>384</v>
      </c>
      <c r="C212" s="55" t="s">
        <v>372</v>
      </c>
      <c r="D212" s="55"/>
      <c r="E212" s="20" t="s">
        <v>25</v>
      </c>
      <c r="F212" s="80">
        <v>9.6</v>
      </c>
      <c r="G212" s="80">
        <v>9.6</v>
      </c>
      <c r="H212" s="80">
        <v>9.6</v>
      </c>
      <c r="I212" s="87">
        <v>6</v>
      </c>
      <c r="J212" s="55" t="s">
        <v>171</v>
      </c>
    </row>
    <row r="213" s="172" customFormat="1" hidden="1" spans="1:10">
      <c r="A213" s="76">
        <v>1215</v>
      </c>
      <c r="B213" s="77" t="s">
        <v>385</v>
      </c>
      <c r="C213" s="55"/>
      <c r="D213" s="55" t="s">
        <v>386</v>
      </c>
      <c r="E213" s="20"/>
      <c r="F213" s="80"/>
      <c r="G213" s="80"/>
      <c r="H213" s="80"/>
      <c r="I213" s="87"/>
      <c r="J213" s="55"/>
    </row>
    <row r="214" s="172" customFormat="1" hidden="1" spans="1:10">
      <c r="A214" s="24">
        <v>12150000100</v>
      </c>
      <c r="B214" s="55" t="s">
        <v>387</v>
      </c>
      <c r="C214" s="55" t="s">
        <v>388</v>
      </c>
      <c r="D214" s="55"/>
      <c r="E214" s="20" t="s">
        <v>25</v>
      </c>
      <c r="F214" s="24">
        <v>16.9</v>
      </c>
      <c r="G214" s="24">
        <v>16.9</v>
      </c>
      <c r="H214" s="24">
        <v>16.9</v>
      </c>
      <c r="I214" s="87">
        <v>10</v>
      </c>
      <c r="J214" s="55" t="s">
        <v>171</v>
      </c>
    </row>
    <row r="215" s="172" customFormat="1" hidden="1" spans="1:10">
      <c r="A215" s="24">
        <v>12150000101</v>
      </c>
      <c r="B215" s="55" t="s">
        <v>389</v>
      </c>
      <c r="C215" s="55" t="s">
        <v>388</v>
      </c>
      <c r="D215" s="55"/>
      <c r="E215" s="20" t="s">
        <v>25</v>
      </c>
      <c r="F215" s="24">
        <v>16.9</v>
      </c>
      <c r="G215" s="24">
        <v>16.9</v>
      </c>
      <c r="H215" s="24">
        <v>16.9</v>
      </c>
      <c r="I215" s="87">
        <v>10</v>
      </c>
      <c r="J215" s="55" t="s">
        <v>171</v>
      </c>
    </row>
    <row r="216" s="172" customFormat="1" hidden="1" spans="1:10">
      <c r="A216" s="24">
        <v>12150000102</v>
      </c>
      <c r="B216" s="55" t="s">
        <v>390</v>
      </c>
      <c r="C216" s="55" t="s">
        <v>388</v>
      </c>
      <c r="D216" s="55"/>
      <c r="E216" s="20" t="s">
        <v>25</v>
      </c>
      <c r="F216" s="81">
        <v>16</v>
      </c>
      <c r="G216" s="81">
        <v>15.6</v>
      </c>
      <c r="H216" s="81">
        <v>15.6</v>
      </c>
      <c r="I216" s="87">
        <v>10</v>
      </c>
      <c r="J216" s="55" t="s">
        <v>171</v>
      </c>
    </row>
    <row r="217" s="172" customFormat="1" ht="36" hidden="1" spans="1:10">
      <c r="A217" s="24">
        <v>12150000200</v>
      </c>
      <c r="B217" s="55" t="s">
        <v>391</v>
      </c>
      <c r="C217" s="55" t="s">
        <v>392</v>
      </c>
      <c r="D217" s="55"/>
      <c r="E217" s="20" t="s">
        <v>75</v>
      </c>
      <c r="F217" s="81">
        <v>39.6</v>
      </c>
      <c r="G217" s="81">
        <v>39.6</v>
      </c>
      <c r="H217" s="81">
        <v>39.6</v>
      </c>
      <c r="I217" s="87">
        <v>25</v>
      </c>
      <c r="J217" s="55" t="s">
        <v>393</v>
      </c>
    </row>
    <row r="218" s="172" customFormat="1" hidden="1" spans="1:10">
      <c r="A218" s="76">
        <v>1216</v>
      </c>
      <c r="B218" s="77" t="s">
        <v>394</v>
      </c>
      <c r="C218" s="55"/>
      <c r="D218" s="55"/>
      <c r="E218" s="20"/>
      <c r="F218" s="80"/>
      <c r="G218" s="80"/>
      <c r="H218" s="80"/>
      <c r="I218" s="87"/>
      <c r="J218" s="152"/>
    </row>
    <row r="219" s="172" customFormat="1" ht="36" hidden="1" spans="1:10">
      <c r="A219" s="24">
        <v>12160000100</v>
      </c>
      <c r="B219" s="55" t="s">
        <v>395</v>
      </c>
      <c r="C219" s="55" t="s">
        <v>396</v>
      </c>
      <c r="D219" s="55" t="s">
        <v>397</v>
      </c>
      <c r="E219" s="20" t="s">
        <v>25</v>
      </c>
      <c r="F219" s="81">
        <v>18</v>
      </c>
      <c r="G219" s="81">
        <v>18</v>
      </c>
      <c r="H219" s="81">
        <v>18</v>
      </c>
      <c r="I219" s="87">
        <v>10</v>
      </c>
      <c r="J219" s="55" t="s">
        <v>171</v>
      </c>
    </row>
    <row r="220" s="172" customFormat="1" hidden="1" spans="1:10">
      <c r="A220" s="24">
        <v>12160000101</v>
      </c>
      <c r="B220" s="55" t="s">
        <v>398</v>
      </c>
      <c r="C220" s="55" t="s">
        <v>399</v>
      </c>
      <c r="D220" s="55"/>
      <c r="E220" s="20" t="s">
        <v>268</v>
      </c>
      <c r="F220" s="80">
        <v>3</v>
      </c>
      <c r="G220" s="80">
        <v>3</v>
      </c>
      <c r="H220" s="80">
        <v>3</v>
      </c>
      <c r="I220" s="87">
        <v>2</v>
      </c>
      <c r="J220" s="55" t="s">
        <v>171</v>
      </c>
    </row>
    <row r="221" s="172" customFormat="1" ht="24" hidden="1" spans="1:10">
      <c r="A221" s="24">
        <v>12160000102</v>
      </c>
      <c r="B221" s="55" t="s">
        <v>400</v>
      </c>
      <c r="C221" s="55" t="s">
        <v>401</v>
      </c>
      <c r="D221" s="55"/>
      <c r="E221" s="20" t="s">
        <v>25</v>
      </c>
      <c r="F221" s="80">
        <v>3</v>
      </c>
      <c r="G221" s="80">
        <v>3</v>
      </c>
      <c r="H221" s="80">
        <v>3</v>
      </c>
      <c r="I221" s="87">
        <v>2</v>
      </c>
      <c r="J221" s="55" t="s">
        <v>171</v>
      </c>
    </row>
    <row r="222" s="172" customFormat="1" hidden="1" spans="1:10">
      <c r="A222" s="76">
        <v>1217</v>
      </c>
      <c r="B222" s="77" t="s">
        <v>402</v>
      </c>
      <c r="C222" s="55"/>
      <c r="D222" s="55"/>
      <c r="E222" s="20"/>
      <c r="F222" s="80"/>
      <c r="G222" s="80"/>
      <c r="H222" s="80"/>
      <c r="I222" s="87"/>
      <c r="J222" s="55"/>
    </row>
    <row r="223" s="172" customFormat="1" hidden="1" spans="1:10">
      <c r="A223" s="24">
        <v>12170000100</v>
      </c>
      <c r="B223" s="55" t="s">
        <v>403</v>
      </c>
      <c r="C223" s="55" t="s">
        <v>404</v>
      </c>
      <c r="D223" s="55"/>
      <c r="E223" s="20" t="s">
        <v>75</v>
      </c>
      <c r="F223" s="80">
        <v>7.8</v>
      </c>
      <c r="G223" s="80">
        <v>7.8</v>
      </c>
      <c r="H223" s="80">
        <v>7.8</v>
      </c>
      <c r="I223" s="87">
        <v>5</v>
      </c>
      <c r="J223" s="55" t="s">
        <v>171</v>
      </c>
    </row>
    <row r="224" s="172" customFormat="1" hidden="1" spans="1:10">
      <c r="A224" s="24">
        <v>12170000101</v>
      </c>
      <c r="B224" s="55" t="s">
        <v>405</v>
      </c>
      <c r="C224" s="55" t="s">
        <v>406</v>
      </c>
      <c r="D224" s="55"/>
      <c r="E224" s="20" t="s">
        <v>75</v>
      </c>
      <c r="F224" s="80">
        <v>7.8</v>
      </c>
      <c r="G224" s="80">
        <v>7.8</v>
      </c>
      <c r="H224" s="80">
        <v>7.8</v>
      </c>
      <c r="I224" s="87">
        <v>5</v>
      </c>
      <c r="J224" s="55" t="s">
        <v>171</v>
      </c>
    </row>
    <row r="225" s="172" customFormat="1" hidden="1" spans="1:10">
      <c r="A225" s="24">
        <v>12170000102</v>
      </c>
      <c r="B225" s="55" t="s">
        <v>407</v>
      </c>
      <c r="C225" s="55" t="s">
        <v>406</v>
      </c>
      <c r="D225" s="55"/>
      <c r="E225" s="20" t="s">
        <v>75</v>
      </c>
      <c r="F225" s="80">
        <v>7.8</v>
      </c>
      <c r="G225" s="80">
        <v>7.8</v>
      </c>
      <c r="H225" s="80">
        <v>7.8</v>
      </c>
      <c r="I225" s="87">
        <v>5</v>
      </c>
      <c r="J225" s="55" t="s">
        <v>171</v>
      </c>
    </row>
    <row r="226" s="172" customFormat="1" ht="24" hidden="1" spans="1:10">
      <c r="A226" s="76">
        <v>13</v>
      </c>
      <c r="B226" s="77" t="s">
        <v>408</v>
      </c>
      <c r="C226" s="55"/>
      <c r="D226" s="55" t="s">
        <v>409</v>
      </c>
      <c r="E226" s="20" t="s">
        <v>162</v>
      </c>
      <c r="F226" s="123"/>
      <c r="G226" s="123"/>
      <c r="H226" s="123"/>
      <c r="I226" s="87"/>
      <c r="J226" s="55" t="s">
        <v>114</v>
      </c>
    </row>
    <row r="227" s="172" customFormat="1" hidden="1" spans="1:10">
      <c r="A227" s="76">
        <v>1301</v>
      </c>
      <c r="B227" s="77" t="s">
        <v>410</v>
      </c>
      <c r="C227" s="55"/>
      <c r="D227" s="55"/>
      <c r="E227" s="20"/>
      <c r="F227" s="123"/>
      <c r="G227" s="123"/>
      <c r="H227" s="123"/>
      <c r="I227" s="87"/>
      <c r="J227" s="55"/>
    </row>
    <row r="228" s="172" customFormat="1" hidden="1" spans="1:10">
      <c r="A228" s="20">
        <v>13010000100</v>
      </c>
      <c r="B228" s="55" t="s">
        <v>411</v>
      </c>
      <c r="C228" s="55"/>
      <c r="D228" s="55"/>
      <c r="E228" s="20" t="s">
        <v>25</v>
      </c>
      <c r="F228" s="20">
        <v>10</v>
      </c>
      <c r="G228" s="20">
        <v>10</v>
      </c>
      <c r="H228" s="20">
        <v>10</v>
      </c>
      <c r="I228" s="20">
        <v>10</v>
      </c>
      <c r="J228" s="55"/>
    </row>
    <row r="229" s="172" customFormat="1" hidden="1" spans="1:10">
      <c r="A229" s="76">
        <v>1302</v>
      </c>
      <c r="B229" s="77" t="s">
        <v>412</v>
      </c>
      <c r="C229" s="55"/>
      <c r="D229" s="55"/>
      <c r="E229" s="20"/>
      <c r="F229" s="123"/>
      <c r="G229" s="123"/>
      <c r="H229" s="123"/>
      <c r="I229" s="123"/>
      <c r="J229" s="55"/>
    </row>
    <row r="230" s="172" customFormat="1" ht="24" hidden="1" spans="1:10">
      <c r="A230" s="20">
        <v>13020000100</v>
      </c>
      <c r="B230" s="55" t="s">
        <v>413</v>
      </c>
      <c r="C230" s="55" t="s">
        <v>414</v>
      </c>
      <c r="D230" s="55"/>
      <c r="E230" s="20" t="s">
        <v>25</v>
      </c>
      <c r="F230" s="123" t="s">
        <v>106</v>
      </c>
      <c r="G230" s="123" t="s">
        <v>106</v>
      </c>
      <c r="H230" s="123" t="s">
        <v>106</v>
      </c>
      <c r="I230" s="123" t="s">
        <v>106</v>
      </c>
      <c r="J230" s="55"/>
    </row>
    <row r="231" s="172" customFormat="1" hidden="1" spans="1:10">
      <c r="A231" s="76">
        <v>1303</v>
      </c>
      <c r="B231" s="77" t="s">
        <v>415</v>
      </c>
      <c r="C231" s="55"/>
      <c r="D231" s="55"/>
      <c r="E231" s="20"/>
      <c r="F231" s="123"/>
      <c r="G231" s="123"/>
      <c r="H231" s="123"/>
      <c r="I231" s="123"/>
      <c r="J231" s="55"/>
    </row>
    <row r="232" s="172" customFormat="1" ht="36" hidden="1" spans="1:10">
      <c r="A232" s="20">
        <v>13030000100</v>
      </c>
      <c r="B232" s="55" t="s">
        <v>416</v>
      </c>
      <c r="C232" s="55" t="s">
        <v>417</v>
      </c>
      <c r="D232" s="55"/>
      <c r="E232" s="20" t="s">
        <v>25</v>
      </c>
      <c r="F232" s="20">
        <v>40</v>
      </c>
      <c r="G232" s="20">
        <v>40</v>
      </c>
      <c r="H232" s="20">
        <v>40</v>
      </c>
      <c r="I232" s="20">
        <v>40</v>
      </c>
      <c r="J232" s="55"/>
    </row>
    <row r="233" s="172" customFormat="1" hidden="1" spans="1:10">
      <c r="A233" s="76">
        <v>1304</v>
      </c>
      <c r="B233" s="77" t="s">
        <v>418</v>
      </c>
      <c r="C233" s="55"/>
      <c r="D233" s="55"/>
      <c r="E233" s="20"/>
      <c r="F233" s="123"/>
      <c r="G233" s="123"/>
      <c r="H233" s="123"/>
      <c r="I233" s="123"/>
      <c r="J233" s="55"/>
    </row>
    <row r="234" s="172" customFormat="1" ht="36" hidden="1" spans="1:10">
      <c r="A234" s="20">
        <v>13040000100</v>
      </c>
      <c r="B234" s="55" t="s">
        <v>419</v>
      </c>
      <c r="C234" s="55" t="s">
        <v>420</v>
      </c>
      <c r="D234" s="55"/>
      <c r="E234" s="20" t="s">
        <v>25</v>
      </c>
      <c r="F234" s="123" t="s">
        <v>106</v>
      </c>
      <c r="G234" s="123" t="s">
        <v>106</v>
      </c>
      <c r="H234" s="123" t="s">
        <v>106</v>
      </c>
      <c r="I234" s="123" t="s">
        <v>106</v>
      </c>
      <c r="J234" s="55"/>
    </row>
    <row r="235" s="172" customFormat="1" hidden="1" spans="1:10">
      <c r="A235" s="76">
        <v>1305</v>
      </c>
      <c r="B235" s="77" t="s">
        <v>421</v>
      </c>
      <c r="C235" s="55"/>
      <c r="D235" s="55"/>
      <c r="E235" s="20"/>
      <c r="F235" s="123"/>
      <c r="G235" s="123"/>
      <c r="H235" s="123"/>
      <c r="I235" s="123"/>
      <c r="J235" s="55"/>
    </row>
    <row r="236" s="172" customFormat="1" ht="24" hidden="1" spans="1:10">
      <c r="A236" s="20">
        <v>13050000100</v>
      </c>
      <c r="B236" s="55" t="s">
        <v>422</v>
      </c>
      <c r="C236" s="55" t="s">
        <v>423</v>
      </c>
      <c r="D236" s="55"/>
      <c r="E236" s="20" t="s">
        <v>25</v>
      </c>
      <c r="F236" s="20">
        <v>50</v>
      </c>
      <c r="G236" s="20">
        <v>50</v>
      </c>
      <c r="H236" s="20">
        <v>50</v>
      </c>
      <c r="I236" s="20">
        <v>50</v>
      </c>
      <c r="J236" s="55"/>
    </row>
    <row r="237" s="172" customFormat="1" hidden="1" spans="1:10">
      <c r="A237" s="76">
        <v>1306</v>
      </c>
      <c r="B237" s="77" t="s">
        <v>424</v>
      </c>
      <c r="C237" s="55"/>
      <c r="D237" s="55"/>
      <c r="E237" s="20"/>
      <c r="F237" s="20"/>
      <c r="G237" s="20"/>
      <c r="H237" s="20"/>
      <c r="I237" s="20"/>
      <c r="J237" s="55"/>
    </row>
    <row r="238" s="172" customFormat="1" ht="96" hidden="1" spans="1:10">
      <c r="A238" s="20">
        <v>13060000100</v>
      </c>
      <c r="B238" s="55" t="s">
        <v>425</v>
      </c>
      <c r="C238" s="228" t="s">
        <v>426</v>
      </c>
      <c r="D238" s="55"/>
      <c r="E238" s="20" t="s">
        <v>25</v>
      </c>
      <c r="F238" s="123">
        <v>50</v>
      </c>
      <c r="G238" s="123">
        <v>50</v>
      </c>
      <c r="H238" s="123">
        <v>50</v>
      </c>
      <c r="I238" s="123">
        <v>50</v>
      </c>
      <c r="J238" s="55" t="s">
        <v>427</v>
      </c>
    </row>
    <row r="239" s="172" customFormat="1" hidden="1" spans="1:10">
      <c r="A239" s="76">
        <v>1307</v>
      </c>
      <c r="B239" s="77" t="s">
        <v>428</v>
      </c>
      <c r="C239" s="55"/>
      <c r="D239" s="55"/>
      <c r="E239" s="20"/>
      <c r="F239" s="123"/>
      <c r="G239" s="123"/>
      <c r="H239" s="123"/>
      <c r="I239" s="123"/>
      <c r="J239" s="55"/>
    </row>
    <row r="240" s="172" customFormat="1" hidden="1" spans="1:10">
      <c r="A240" s="76">
        <v>1308</v>
      </c>
      <c r="B240" s="77" t="s">
        <v>429</v>
      </c>
      <c r="C240" s="55"/>
      <c r="D240" s="55"/>
      <c r="E240" s="20"/>
      <c r="F240" s="123"/>
      <c r="G240" s="123"/>
      <c r="H240" s="123"/>
      <c r="I240" s="123"/>
      <c r="J240" s="55"/>
    </row>
    <row r="241" s="172" customFormat="1" hidden="1" spans="1:10">
      <c r="A241" s="20">
        <v>13080000100</v>
      </c>
      <c r="B241" s="55" t="s">
        <v>430</v>
      </c>
      <c r="C241" s="55"/>
      <c r="D241" s="55"/>
      <c r="E241" s="20" t="s">
        <v>25</v>
      </c>
      <c r="F241" s="123" t="s">
        <v>106</v>
      </c>
      <c r="G241" s="123" t="s">
        <v>106</v>
      </c>
      <c r="H241" s="123" t="s">
        <v>106</v>
      </c>
      <c r="I241" s="123" t="s">
        <v>106</v>
      </c>
      <c r="J241" s="55"/>
    </row>
    <row r="242" s="172" customFormat="1" hidden="1" spans="1:10">
      <c r="A242" s="76">
        <v>1309</v>
      </c>
      <c r="B242" s="77" t="s">
        <v>431</v>
      </c>
      <c r="C242" s="55"/>
      <c r="D242" s="55"/>
      <c r="E242" s="20"/>
      <c r="F242" s="123"/>
      <c r="G242" s="123"/>
      <c r="H242" s="123"/>
      <c r="I242" s="123"/>
      <c r="J242" s="55"/>
    </row>
    <row r="243" s="172" customFormat="1" hidden="1" spans="1:10">
      <c r="A243" s="20">
        <v>13090000100</v>
      </c>
      <c r="B243" s="55" t="s">
        <v>432</v>
      </c>
      <c r="C243" s="55" t="s">
        <v>433</v>
      </c>
      <c r="D243" s="55"/>
      <c r="E243" s="20" t="s">
        <v>25</v>
      </c>
      <c r="F243" s="20">
        <v>30</v>
      </c>
      <c r="G243" s="20">
        <v>30</v>
      </c>
      <c r="H243" s="20">
        <v>30</v>
      </c>
      <c r="I243" s="20">
        <v>30</v>
      </c>
      <c r="J243" s="55"/>
    </row>
    <row r="244" s="172" customFormat="1" hidden="1" spans="1:10">
      <c r="A244" s="20">
        <v>13090000200</v>
      </c>
      <c r="B244" s="55" t="s">
        <v>434</v>
      </c>
      <c r="C244" s="55" t="s">
        <v>435</v>
      </c>
      <c r="D244" s="55"/>
      <c r="E244" s="20" t="s">
        <v>75</v>
      </c>
      <c r="F244" s="20" t="s">
        <v>106</v>
      </c>
      <c r="G244" s="20" t="s">
        <v>106</v>
      </c>
      <c r="H244" s="20" t="s">
        <v>106</v>
      </c>
      <c r="I244" s="20" t="s">
        <v>106</v>
      </c>
      <c r="J244" s="55"/>
    </row>
    <row r="245" s="172" customFormat="1" hidden="1" spans="1:10">
      <c r="A245" s="76">
        <v>14</v>
      </c>
      <c r="B245" s="77" t="s">
        <v>436</v>
      </c>
      <c r="C245" s="55"/>
      <c r="D245" s="55"/>
      <c r="E245" s="20"/>
      <c r="F245" s="123" t="s">
        <v>162</v>
      </c>
      <c r="G245" s="123" t="s">
        <v>162</v>
      </c>
      <c r="H245" s="123" t="s">
        <v>162</v>
      </c>
      <c r="I245" s="87"/>
      <c r="J245" s="55"/>
    </row>
    <row r="246" s="172" customFormat="1" hidden="1" spans="1:10">
      <c r="A246" s="76">
        <v>1401</v>
      </c>
      <c r="B246" s="77" t="s">
        <v>437</v>
      </c>
      <c r="C246" s="55"/>
      <c r="D246" s="55"/>
      <c r="E246" s="20"/>
      <c r="F246" s="123"/>
      <c r="G246" s="123"/>
      <c r="H246" s="123"/>
      <c r="I246" s="87"/>
      <c r="J246" s="55"/>
    </row>
    <row r="247" s="172" customFormat="1" ht="24" hidden="1" spans="1:10">
      <c r="A247" s="24">
        <v>14010000100</v>
      </c>
      <c r="B247" s="55" t="s">
        <v>438</v>
      </c>
      <c r="C247" s="55" t="s">
        <v>439</v>
      </c>
      <c r="D247" s="55" t="s">
        <v>162</v>
      </c>
      <c r="E247" s="20" t="s">
        <v>25</v>
      </c>
      <c r="F247" s="123">
        <v>90</v>
      </c>
      <c r="G247" s="123">
        <v>90</v>
      </c>
      <c r="H247" s="123">
        <v>90</v>
      </c>
      <c r="I247" s="87">
        <v>90</v>
      </c>
      <c r="J247" s="152"/>
    </row>
    <row r="248" s="172" customFormat="1" ht="24" hidden="1" spans="1:10">
      <c r="A248" s="24">
        <v>14010000300</v>
      </c>
      <c r="B248" s="55" t="s">
        <v>440</v>
      </c>
      <c r="C248" s="55" t="s">
        <v>441</v>
      </c>
      <c r="D248" s="55"/>
      <c r="E248" s="123" t="s">
        <v>51</v>
      </c>
      <c r="F248" s="123">
        <v>30</v>
      </c>
      <c r="G248" s="123">
        <v>30</v>
      </c>
      <c r="H248" s="123">
        <v>30</v>
      </c>
      <c r="I248" s="87">
        <v>30</v>
      </c>
      <c r="J248" s="55" t="s">
        <v>442</v>
      </c>
    </row>
    <row r="249" s="172" customFormat="1" hidden="1" spans="1:10">
      <c r="A249" s="24">
        <v>14010000400</v>
      </c>
      <c r="B249" s="55" t="s">
        <v>443</v>
      </c>
      <c r="C249" s="55"/>
      <c r="D249" s="55"/>
      <c r="E249" s="20" t="s">
        <v>25</v>
      </c>
      <c r="F249" s="123">
        <v>30</v>
      </c>
      <c r="G249" s="123">
        <v>30</v>
      </c>
      <c r="H249" s="123">
        <v>30</v>
      </c>
      <c r="I249" s="87">
        <v>30</v>
      </c>
      <c r="J249" s="55"/>
    </row>
    <row r="250" s="172" customFormat="1" hidden="1" spans="1:10">
      <c r="A250" s="24">
        <v>14010000401</v>
      </c>
      <c r="B250" s="55" t="s">
        <v>444</v>
      </c>
      <c r="C250" s="55"/>
      <c r="D250" s="55"/>
      <c r="E250" s="20" t="s">
        <v>25</v>
      </c>
      <c r="F250" s="123">
        <v>30</v>
      </c>
      <c r="G250" s="123">
        <v>30</v>
      </c>
      <c r="H250" s="123">
        <v>30</v>
      </c>
      <c r="I250" s="87">
        <v>30</v>
      </c>
      <c r="J250" s="55"/>
    </row>
    <row r="251" s="172" customFormat="1" hidden="1" spans="1:10">
      <c r="A251" s="24">
        <v>14010000402</v>
      </c>
      <c r="B251" s="55" t="s">
        <v>445</v>
      </c>
      <c r="C251" s="55"/>
      <c r="D251" s="55"/>
      <c r="E251" s="20" t="s">
        <v>25</v>
      </c>
      <c r="F251" s="123">
        <v>30</v>
      </c>
      <c r="G251" s="123">
        <v>30</v>
      </c>
      <c r="H251" s="123">
        <v>30</v>
      </c>
      <c r="I251" s="87">
        <v>30</v>
      </c>
      <c r="J251" s="55"/>
    </row>
    <row r="252" s="172" customFormat="1" ht="36" hidden="1" spans="1:10">
      <c r="A252" s="76">
        <v>1402</v>
      </c>
      <c r="B252" s="77" t="s">
        <v>446</v>
      </c>
      <c r="C252" s="55"/>
      <c r="D252" s="55"/>
      <c r="E252" s="20"/>
      <c r="F252" s="123"/>
      <c r="G252" s="123"/>
      <c r="H252" s="123"/>
      <c r="I252" s="87"/>
      <c r="J252" s="158" t="s">
        <v>447</v>
      </c>
    </row>
    <row r="253" s="172" customFormat="1" hidden="1" spans="1:10">
      <c r="A253" s="24">
        <v>14020090100</v>
      </c>
      <c r="B253" s="55" t="s">
        <v>448</v>
      </c>
      <c r="C253" s="55"/>
      <c r="D253" s="55"/>
      <c r="E253" s="20" t="s">
        <v>449</v>
      </c>
      <c r="F253" s="123">
        <v>3</v>
      </c>
      <c r="G253" s="123">
        <v>3</v>
      </c>
      <c r="H253" s="123">
        <v>3</v>
      </c>
      <c r="I253" s="87">
        <v>3</v>
      </c>
      <c r="J253" s="158" t="s">
        <v>162</v>
      </c>
    </row>
    <row r="254" s="172" customFormat="1" hidden="1" spans="1:10">
      <c r="A254" s="24">
        <v>14020090200</v>
      </c>
      <c r="B254" s="55" t="s">
        <v>450</v>
      </c>
      <c r="C254" s="55"/>
      <c r="D254" s="55"/>
      <c r="E254" s="20" t="s">
        <v>449</v>
      </c>
      <c r="F254" s="123">
        <v>8</v>
      </c>
      <c r="G254" s="123">
        <v>8</v>
      </c>
      <c r="H254" s="123">
        <v>8</v>
      </c>
      <c r="I254" s="87">
        <v>8</v>
      </c>
      <c r="J254" s="158" t="s">
        <v>451</v>
      </c>
    </row>
    <row r="255" s="172" customFormat="1" hidden="1" spans="1:10">
      <c r="A255" s="24">
        <v>14020090300</v>
      </c>
      <c r="B255" s="55" t="s">
        <v>452</v>
      </c>
      <c r="C255" s="55"/>
      <c r="D255" s="55"/>
      <c r="E255" s="20" t="s">
        <v>449</v>
      </c>
      <c r="F255" s="123">
        <v>3</v>
      </c>
      <c r="G255" s="123">
        <v>3</v>
      </c>
      <c r="H255" s="123">
        <v>3</v>
      </c>
      <c r="I255" s="87">
        <v>3</v>
      </c>
      <c r="J255" s="158" t="s">
        <v>162</v>
      </c>
    </row>
    <row r="256" s="172" customFormat="1" hidden="1" spans="1:10">
      <c r="A256" s="24">
        <v>14020090400</v>
      </c>
      <c r="B256" s="55" t="s">
        <v>453</v>
      </c>
      <c r="C256" s="55"/>
      <c r="D256" s="55"/>
      <c r="E256" s="20" t="s">
        <v>449</v>
      </c>
      <c r="F256" s="123">
        <v>8</v>
      </c>
      <c r="G256" s="123">
        <v>8</v>
      </c>
      <c r="H256" s="123">
        <v>8</v>
      </c>
      <c r="I256" s="87">
        <v>8</v>
      </c>
      <c r="J256" s="158" t="s">
        <v>162</v>
      </c>
    </row>
    <row r="257" s="172" customFormat="1" ht="108" hidden="1" spans="1:10">
      <c r="A257" s="24">
        <v>14020090500</v>
      </c>
      <c r="B257" s="55" t="s">
        <v>454</v>
      </c>
      <c r="C257" s="55" t="s">
        <v>455</v>
      </c>
      <c r="D257" s="55"/>
      <c r="E257" s="20" t="s">
        <v>75</v>
      </c>
      <c r="F257" s="123">
        <v>8</v>
      </c>
      <c r="G257" s="123">
        <v>8</v>
      </c>
      <c r="H257" s="123">
        <v>8</v>
      </c>
      <c r="I257" s="87">
        <v>8</v>
      </c>
      <c r="J257" s="158" t="s">
        <v>456</v>
      </c>
    </row>
    <row r="258" ht="96" hidden="1" spans="1:10">
      <c r="A258" s="24">
        <v>14020090501</v>
      </c>
      <c r="B258" s="55" t="s">
        <v>457</v>
      </c>
      <c r="C258" s="55" t="s">
        <v>458</v>
      </c>
      <c r="D258" s="55"/>
      <c r="E258" s="20" t="s">
        <v>75</v>
      </c>
      <c r="F258" s="144">
        <v>20</v>
      </c>
      <c r="G258" s="144">
        <v>20</v>
      </c>
      <c r="H258" s="144">
        <v>20</v>
      </c>
      <c r="I258" s="87">
        <v>20</v>
      </c>
      <c r="J258" s="158" t="s">
        <v>459</v>
      </c>
    </row>
    <row r="259" hidden="1" spans="1:10">
      <c r="A259" s="76">
        <v>1403</v>
      </c>
      <c r="B259" s="77" t="s">
        <v>460</v>
      </c>
      <c r="C259" s="55"/>
      <c r="D259" s="55"/>
      <c r="E259" s="20"/>
      <c r="F259" s="123"/>
      <c r="G259" s="123"/>
      <c r="H259" s="123"/>
      <c r="I259" s="87"/>
      <c r="J259" s="55"/>
    </row>
    <row r="260" ht="24" hidden="1" spans="1:10">
      <c r="A260" s="24">
        <v>14030090100</v>
      </c>
      <c r="B260" s="55" t="s">
        <v>461</v>
      </c>
      <c r="C260" s="55" t="s">
        <v>462</v>
      </c>
      <c r="D260" s="55"/>
      <c r="E260" s="20" t="s">
        <v>25</v>
      </c>
      <c r="F260" s="130">
        <v>30</v>
      </c>
      <c r="G260" s="130">
        <v>30</v>
      </c>
      <c r="H260" s="130">
        <v>30</v>
      </c>
      <c r="I260" s="87">
        <v>30</v>
      </c>
      <c r="J260" s="55"/>
    </row>
    <row r="261" hidden="1" spans="1:10">
      <c r="A261" s="24">
        <v>14030090101</v>
      </c>
      <c r="B261" s="55" t="s">
        <v>463</v>
      </c>
      <c r="C261" s="55"/>
      <c r="D261" s="86"/>
      <c r="E261" s="20" t="s">
        <v>25</v>
      </c>
      <c r="F261" s="123">
        <v>400</v>
      </c>
      <c r="G261" s="123">
        <v>400</v>
      </c>
      <c r="H261" s="123">
        <v>400</v>
      </c>
      <c r="I261" s="87">
        <v>400</v>
      </c>
      <c r="J261" s="55"/>
    </row>
    <row r="262" ht="84" hidden="1" spans="1:10">
      <c r="A262" s="76">
        <v>1404</v>
      </c>
      <c r="B262" s="77" t="s">
        <v>464</v>
      </c>
      <c r="C262" s="77" t="s">
        <v>465</v>
      </c>
      <c r="D262" s="77"/>
      <c r="E262" s="76"/>
      <c r="F262" s="24"/>
      <c r="G262" s="24"/>
      <c r="H262" s="24"/>
      <c r="I262" s="87"/>
      <c r="J262" s="77" t="s">
        <v>466</v>
      </c>
    </row>
    <row r="263" hidden="1" spans="1:10">
      <c r="A263" s="24">
        <v>14040000001</v>
      </c>
      <c r="B263" s="55" t="s">
        <v>467</v>
      </c>
      <c r="C263" s="55"/>
      <c r="D263" s="55"/>
      <c r="E263" s="20" t="s">
        <v>468</v>
      </c>
      <c r="F263" s="24">
        <v>60</v>
      </c>
      <c r="G263" s="24">
        <v>60</v>
      </c>
      <c r="H263" s="24">
        <v>60</v>
      </c>
      <c r="I263" s="87">
        <v>60</v>
      </c>
      <c r="J263" s="55"/>
    </row>
    <row r="264" ht="24" hidden="1" spans="1:10">
      <c r="A264" s="24">
        <v>14040000002</v>
      </c>
      <c r="B264" s="55" t="s">
        <v>469</v>
      </c>
      <c r="C264" s="55"/>
      <c r="D264" s="55"/>
      <c r="E264" s="20" t="s">
        <v>468</v>
      </c>
      <c r="F264" s="24"/>
      <c r="G264" s="24"/>
      <c r="H264" s="24"/>
      <c r="I264" s="24"/>
      <c r="J264" s="55"/>
    </row>
  </sheetData>
  <autoFilter xmlns:etc="http://www.wps.cn/officeDocument/2017/etCustomData" ref="A10:J264" etc:filterBottomFollowUsedRange="0">
    <filterColumn colId="1">
      <customFilters>
        <customFilter operator="equal" val="静脉血栓风险评估与出血风险评估"/>
      </customFilters>
    </filterColumn>
    <extLst/>
  </autoFilter>
  <mergeCells count="16">
    <mergeCell ref="A1:G1"/>
    <mergeCell ref="A2:J2"/>
    <mergeCell ref="A3:J3"/>
    <mergeCell ref="A4:J4"/>
    <mergeCell ref="A5:J5"/>
    <mergeCell ref="A6:J6"/>
    <mergeCell ref="A7:J7"/>
    <mergeCell ref="A8:J8"/>
    <mergeCell ref="F9:H9"/>
    <mergeCell ref="A9:A10"/>
    <mergeCell ref="B9:B10"/>
    <mergeCell ref="C9:C10"/>
    <mergeCell ref="D9:D10"/>
    <mergeCell ref="E9:E10"/>
    <mergeCell ref="I9:I10"/>
    <mergeCell ref="J9:J10"/>
  </mergeCells>
  <conditionalFormatting sqref="A7">
    <cfRule type="duplicateValues" dxfId="0" priority="28"/>
  </conditionalFormatting>
  <conditionalFormatting sqref="A262">
    <cfRule type="duplicateValues" dxfId="0" priority="27"/>
  </conditionalFormatting>
  <conditionalFormatting sqref="C262">
    <cfRule type="duplicateValues" dxfId="0" priority="26"/>
  </conditionalFormatting>
  <conditionalFormatting sqref="E262">
    <cfRule type="duplicateValues" dxfId="0" priority="25"/>
  </conditionalFormatting>
  <conditionalFormatting sqref="J262">
    <cfRule type="duplicateValues" dxfId="0" priority="24"/>
  </conditionalFormatting>
  <conditionalFormatting sqref="A263">
    <cfRule type="duplicateValues" dxfId="0" priority="23"/>
  </conditionalFormatting>
  <conditionalFormatting sqref="A264">
    <cfRule type="duplicateValues" dxfId="0" priority="22"/>
  </conditionalFormatting>
  <conditionalFormatting sqref="A2:A6 A265:A1048576 A23:A261 A8:A9 A11:A21">
    <cfRule type="duplicateValues" dxfId="0" priority="29"/>
  </conditionalFormatting>
  <pageMargins left="0.357638888888889" right="0.357638888888889" top="1" bottom="0.60625" header="0.5" footer="0.5"/>
  <pageSetup paperSize="9" scale="84" fitToHeight="0" orientation="landscape" horizontalDpi="600" verticalDpi="18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91"/>
  <sheetViews>
    <sheetView topLeftCell="A473" workbookViewId="0">
      <selection activeCell="F488" sqref="F488"/>
    </sheetView>
  </sheetViews>
  <sheetFormatPr defaultColWidth="9" defaultRowHeight="15.6"/>
  <cols>
    <col min="1" max="1" width="15.25" style="171" customWidth="1"/>
    <col min="2" max="2" width="31.375" style="172" customWidth="1"/>
    <col min="3" max="3" width="32.875" style="171" customWidth="1"/>
    <col min="4" max="4" width="18.75" style="171" customWidth="1"/>
    <col min="5" max="5" width="10.5" style="171" customWidth="1"/>
    <col min="6" max="6" width="11" style="171" customWidth="1"/>
    <col min="7" max="7" width="9.875" style="171" customWidth="1"/>
    <col min="8" max="8" width="13.125" style="171" customWidth="1"/>
    <col min="9" max="9" width="11.5" style="171" customWidth="1"/>
    <col min="10" max="10" width="30.625" style="171" customWidth="1"/>
    <col min="11" max="16384" width="9" style="171"/>
  </cols>
  <sheetData>
    <row r="1" s="9" customFormat="1" ht="20.45" customHeight="1" spans="1:7">
      <c r="A1" s="15" t="s">
        <v>0</v>
      </c>
      <c r="B1" s="15"/>
      <c r="C1" s="15"/>
      <c r="D1" s="15"/>
      <c r="E1" s="15"/>
      <c r="F1" s="115"/>
      <c r="G1" s="115"/>
    </row>
    <row r="2" ht="28" customHeight="1" spans="1:10">
      <c r="A2" s="52" t="s">
        <v>470</v>
      </c>
      <c r="B2" s="52"/>
      <c r="C2" s="116"/>
      <c r="D2" s="52"/>
      <c r="E2" s="52"/>
      <c r="F2" s="173"/>
      <c r="G2" s="173"/>
      <c r="H2" s="173"/>
      <c r="I2" s="173"/>
      <c r="J2" s="116"/>
    </row>
    <row r="3" ht="20" customHeight="1" spans="1:10">
      <c r="A3" s="174" t="s">
        <v>2</v>
      </c>
      <c r="B3" s="174"/>
      <c r="C3" s="174"/>
      <c r="D3" s="174"/>
      <c r="E3" s="174"/>
      <c r="F3" s="86"/>
      <c r="G3" s="86"/>
      <c r="H3" s="86"/>
      <c r="I3" s="86"/>
      <c r="J3" s="174"/>
    </row>
    <row r="4" ht="20" customHeight="1" spans="1:10">
      <c r="A4" s="175" t="s">
        <v>471</v>
      </c>
      <c r="B4" s="176"/>
      <c r="C4" s="176"/>
      <c r="D4" s="176"/>
      <c r="E4" s="176"/>
      <c r="F4" s="176"/>
      <c r="G4" s="176"/>
      <c r="H4" s="176"/>
      <c r="I4" s="176"/>
      <c r="J4" s="184"/>
    </row>
    <row r="5" ht="20" customHeight="1" spans="1:10">
      <c r="A5" s="177" t="s">
        <v>472</v>
      </c>
      <c r="B5" s="178"/>
      <c r="C5" s="178"/>
      <c r="D5" s="178"/>
      <c r="E5" s="178"/>
      <c r="F5" s="178"/>
      <c r="G5" s="178"/>
      <c r="H5" s="178"/>
      <c r="I5" s="178"/>
      <c r="J5" s="185"/>
    </row>
    <row r="6" ht="20" customHeight="1" spans="1:10">
      <c r="A6" s="177" t="s">
        <v>473</v>
      </c>
      <c r="B6" s="178"/>
      <c r="C6" s="178"/>
      <c r="D6" s="178"/>
      <c r="E6" s="178"/>
      <c r="F6" s="178"/>
      <c r="G6" s="178"/>
      <c r="H6" s="178"/>
      <c r="I6" s="178"/>
      <c r="J6" s="185"/>
    </row>
    <row r="7" ht="20" customHeight="1" spans="1:10">
      <c r="A7" s="177" t="s">
        <v>474</v>
      </c>
      <c r="B7" s="178"/>
      <c r="C7" s="178"/>
      <c r="D7" s="178"/>
      <c r="E7" s="178"/>
      <c r="F7" s="178"/>
      <c r="G7" s="178"/>
      <c r="H7" s="178"/>
      <c r="I7" s="178"/>
      <c r="J7" s="185"/>
    </row>
    <row r="8" ht="20" customHeight="1" spans="1:10">
      <c r="A8" s="177" t="s">
        <v>475</v>
      </c>
      <c r="B8" s="178"/>
      <c r="C8" s="178"/>
      <c r="D8" s="178"/>
      <c r="E8" s="178"/>
      <c r="F8" s="178"/>
      <c r="G8" s="178"/>
      <c r="H8" s="178"/>
      <c r="I8" s="178"/>
      <c r="J8" s="185"/>
    </row>
    <row r="9" ht="20" customHeight="1" spans="1:10">
      <c r="A9" s="177" t="s">
        <v>476</v>
      </c>
      <c r="B9" s="178"/>
      <c r="C9" s="178"/>
      <c r="D9" s="178"/>
      <c r="E9" s="178"/>
      <c r="F9" s="178"/>
      <c r="G9" s="178"/>
      <c r="H9" s="178"/>
      <c r="I9" s="178"/>
      <c r="J9" s="185"/>
    </row>
    <row r="10" ht="20" customHeight="1" spans="1:10">
      <c r="A10" s="177" t="s">
        <v>477</v>
      </c>
      <c r="B10" s="178"/>
      <c r="C10" s="178"/>
      <c r="D10" s="178"/>
      <c r="E10" s="178"/>
      <c r="F10" s="178"/>
      <c r="G10" s="178"/>
      <c r="H10" s="178"/>
      <c r="I10" s="178"/>
      <c r="J10" s="185"/>
    </row>
    <row r="11" ht="20" customHeight="1" spans="1:10">
      <c r="A11" s="177" t="s">
        <v>478</v>
      </c>
      <c r="B11" s="178"/>
      <c r="C11" s="178"/>
      <c r="D11" s="178"/>
      <c r="E11" s="178"/>
      <c r="F11" s="178"/>
      <c r="G11" s="178"/>
      <c r="H11" s="178"/>
      <c r="I11" s="178"/>
      <c r="J11" s="185"/>
    </row>
    <row r="12" ht="29" customHeight="1" spans="1:10">
      <c r="A12" s="179" t="s">
        <v>479</v>
      </c>
      <c r="B12" s="179" t="s">
        <v>9</v>
      </c>
      <c r="C12" s="53" t="s">
        <v>10</v>
      </c>
      <c r="D12" s="179" t="s">
        <v>11</v>
      </c>
      <c r="E12" s="179" t="s">
        <v>12</v>
      </c>
      <c r="F12" s="118" t="s">
        <v>13</v>
      </c>
      <c r="G12" s="118"/>
      <c r="H12" s="118"/>
      <c r="I12" s="53" t="s">
        <v>14</v>
      </c>
      <c r="J12" s="53" t="s">
        <v>15</v>
      </c>
    </row>
    <row r="13" ht="32" customHeight="1" spans="1:10">
      <c r="A13" s="180"/>
      <c r="B13" s="180"/>
      <c r="C13" s="54"/>
      <c r="D13" s="180"/>
      <c r="E13" s="180"/>
      <c r="F13" s="181" t="s">
        <v>16</v>
      </c>
      <c r="G13" s="181" t="s">
        <v>17</v>
      </c>
      <c r="H13" s="182" t="s">
        <v>18</v>
      </c>
      <c r="I13" s="54"/>
      <c r="J13" s="54"/>
    </row>
    <row r="14" spans="1:10">
      <c r="A14" s="155">
        <v>21</v>
      </c>
      <c r="B14" s="174" t="s">
        <v>480</v>
      </c>
      <c r="C14" s="55"/>
      <c r="D14" s="86" t="s">
        <v>481</v>
      </c>
      <c r="E14" s="24"/>
      <c r="F14" s="130"/>
      <c r="G14" s="130"/>
      <c r="H14" s="130"/>
      <c r="I14" s="130"/>
      <c r="J14" s="55"/>
    </row>
    <row r="15" spans="1:10">
      <c r="A15" s="155">
        <v>2101</v>
      </c>
      <c r="B15" s="174" t="s">
        <v>482</v>
      </c>
      <c r="C15" s="55"/>
      <c r="D15" s="86"/>
      <c r="E15" s="24"/>
      <c r="F15" s="130"/>
      <c r="G15" s="130"/>
      <c r="H15" s="130"/>
      <c r="I15" s="130"/>
      <c r="J15" s="55"/>
    </row>
    <row r="16" spans="1:10">
      <c r="A16" s="155">
        <v>210101</v>
      </c>
      <c r="B16" s="174" t="s">
        <v>483</v>
      </c>
      <c r="C16" s="55"/>
      <c r="D16" s="86"/>
      <c r="E16" s="24"/>
      <c r="F16" s="130"/>
      <c r="G16" s="130"/>
      <c r="H16" s="130"/>
      <c r="I16" s="130"/>
      <c r="J16" s="186"/>
    </row>
    <row r="17" spans="1:10">
      <c r="A17" s="24">
        <v>21010100100</v>
      </c>
      <c r="B17" s="86" t="s">
        <v>484</v>
      </c>
      <c r="C17" s="55"/>
      <c r="D17" s="86"/>
      <c r="E17" s="24" t="s">
        <v>485</v>
      </c>
      <c r="F17" s="130">
        <v>5</v>
      </c>
      <c r="G17" s="130">
        <v>5</v>
      </c>
      <c r="H17" s="130">
        <v>5</v>
      </c>
      <c r="I17" s="24">
        <v>5</v>
      </c>
      <c r="J17" s="55"/>
    </row>
    <row r="18" spans="1:10">
      <c r="A18" s="24">
        <v>21010100101</v>
      </c>
      <c r="B18" s="86" t="s">
        <v>486</v>
      </c>
      <c r="C18" s="55"/>
      <c r="D18" s="86"/>
      <c r="E18" s="24" t="s">
        <v>485</v>
      </c>
      <c r="F18" s="130">
        <v>5</v>
      </c>
      <c r="G18" s="130">
        <v>5</v>
      </c>
      <c r="H18" s="130">
        <v>5</v>
      </c>
      <c r="I18" s="24">
        <v>5</v>
      </c>
      <c r="J18" s="55"/>
    </row>
    <row r="19" spans="1:10">
      <c r="A19" s="24">
        <v>21010100102</v>
      </c>
      <c r="B19" s="86" t="s">
        <v>487</v>
      </c>
      <c r="C19" s="55"/>
      <c r="D19" s="86"/>
      <c r="E19" s="24" t="s">
        <v>485</v>
      </c>
      <c r="F19" s="130">
        <v>5</v>
      </c>
      <c r="G19" s="130">
        <v>5</v>
      </c>
      <c r="H19" s="130">
        <v>5</v>
      </c>
      <c r="I19" s="24">
        <v>5</v>
      </c>
      <c r="J19" s="55"/>
    </row>
    <row r="20" spans="1:10">
      <c r="A20" s="24">
        <v>21010100103</v>
      </c>
      <c r="B20" s="86" t="s">
        <v>488</v>
      </c>
      <c r="C20" s="55"/>
      <c r="D20" s="86"/>
      <c r="E20" s="24" t="s">
        <v>485</v>
      </c>
      <c r="F20" s="130">
        <v>5</v>
      </c>
      <c r="G20" s="130">
        <v>5</v>
      </c>
      <c r="H20" s="130">
        <v>5</v>
      </c>
      <c r="I20" s="24">
        <v>5</v>
      </c>
      <c r="J20" s="55"/>
    </row>
    <row r="21" spans="1:10">
      <c r="A21" s="24">
        <v>21010100104</v>
      </c>
      <c r="B21" s="86" t="s">
        <v>489</v>
      </c>
      <c r="C21" s="55"/>
      <c r="D21" s="86"/>
      <c r="E21" s="24" t="s">
        <v>485</v>
      </c>
      <c r="F21" s="130">
        <v>5</v>
      </c>
      <c r="G21" s="130">
        <v>5</v>
      </c>
      <c r="H21" s="130">
        <v>5</v>
      </c>
      <c r="I21" s="24">
        <v>5</v>
      </c>
      <c r="J21" s="55"/>
    </row>
    <row r="22" spans="1:10">
      <c r="A22" s="24">
        <v>21010100200</v>
      </c>
      <c r="B22" s="86" t="s">
        <v>490</v>
      </c>
      <c r="C22" s="55" t="s">
        <v>491</v>
      </c>
      <c r="D22" s="86" t="s">
        <v>492</v>
      </c>
      <c r="E22" s="24" t="s">
        <v>25</v>
      </c>
      <c r="F22" s="130">
        <v>10</v>
      </c>
      <c r="G22" s="130">
        <v>10</v>
      </c>
      <c r="H22" s="130">
        <v>10</v>
      </c>
      <c r="I22" s="24">
        <v>10</v>
      </c>
      <c r="J22" s="55"/>
    </row>
    <row r="23" spans="1:10">
      <c r="A23" s="24">
        <v>21010100300</v>
      </c>
      <c r="B23" s="86" t="s">
        <v>493</v>
      </c>
      <c r="C23" s="55" t="s">
        <v>494</v>
      </c>
      <c r="D23" s="86"/>
      <c r="E23" s="24" t="s">
        <v>25</v>
      </c>
      <c r="F23" s="130">
        <v>10</v>
      </c>
      <c r="G23" s="130">
        <v>10</v>
      </c>
      <c r="H23" s="130">
        <v>10</v>
      </c>
      <c r="I23" s="24">
        <v>10</v>
      </c>
      <c r="J23" s="55" t="s">
        <v>495</v>
      </c>
    </row>
    <row r="24" spans="1:10">
      <c r="A24" s="24">
        <v>21010100400</v>
      </c>
      <c r="B24" s="86" t="s">
        <v>496</v>
      </c>
      <c r="C24" s="55" t="s">
        <v>494</v>
      </c>
      <c r="D24" s="86"/>
      <c r="E24" s="24" t="s">
        <v>25</v>
      </c>
      <c r="F24" s="130">
        <v>18</v>
      </c>
      <c r="G24" s="130">
        <v>18</v>
      </c>
      <c r="H24" s="130">
        <v>18</v>
      </c>
      <c r="I24" s="24">
        <v>20</v>
      </c>
      <c r="J24" s="55" t="s">
        <v>495</v>
      </c>
    </row>
    <row r="25" ht="24" spans="1:10">
      <c r="A25" s="155">
        <v>210102</v>
      </c>
      <c r="B25" s="174" t="s">
        <v>497</v>
      </c>
      <c r="C25" s="55" t="s">
        <v>498</v>
      </c>
      <c r="D25" s="86"/>
      <c r="E25" s="24"/>
      <c r="F25" s="130"/>
      <c r="G25" s="130"/>
      <c r="H25" s="130"/>
      <c r="I25" s="24"/>
      <c r="J25" s="55" t="s">
        <v>499</v>
      </c>
    </row>
    <row r="26" spans="1:10">
      <c r="A26" s="24">
        <v>21010200100</v>
      </c>
      <c r="B26" s="86" t="s">
        <v>500</v>
      </c>
      <c r="C26" s="55"/>
      <c r="D26" s="86"/>
      <c r="E26" s="24" t="s">
        <v>501</v>
      </c>
      <c r="F26" s="130">
        <v>10</v>
      </c>
      <c r="G26" s="130">
        <v>10</v>
      </c>
      <c r="H26" s="130">
        <v>10</v>
      </c>
      <c r="I26" s="24">
        <v>10</v>
      </c>
      <c r="J26" s="55"/>
    </row>
    <row r="27" spans="1:10">
      <c r="A27" s="24">
        <v>21010200101</v>
      </c>
      <c r="B27" s="86" t="s">
        <v>502</v>
      </c>
      <c r="C27" s="55"/>
      <c r="D27" s="86"/>
      <c r="E27" s="24" t="s">
        <v>501</v>
      </c>
      <c r="F27" s="130">
        <v>10</v>
      </c>
      <c r="G27" s="130">
        <v>10</v>
      </c>
      <c r="H27" s="130">
        <v>10</v>
      </c>
      <c r="I27" s="24">
        <v>10</v>
      </c>
      <c r="J27" s="55"/>
    </row>
    <row r="28" spans="1:10">
      <c r="A28" s="24">
        <v>21010200102</v>
      </c>
      <c r="B28" s="86" t="s">
        <v>503</v>
      </c>
      <c r="C28" s="55"/>
      <c r="D28" s="86"/>
      <c r="E28" s="24" t="s">
        <v>501</v>
      </c>
      <c r="F28" s="130">
        <v>10</v>
      </c>
      <c r="G28" s="130">
        <v>10</v>
      </c>
      <c r="H28" s="130">
        <v>10</v>
      </c>
      <c r="I28" s="24">
        <v>10</v>
      </c>
      <c r="J28" s="55"/>
    </row>
    <row r="29" spans="1:10">
      <c r="A29" s="24">
        <v>21010201000</v>
      </c>
      <c r="B29" s="86" t="s">
        <v>504</v>
      </c>
      <c r="C29" s="55"/>
      <c r="D29" s="86"/>
      <c r="E29" s="24" t="s">
        <v>25</v>
      </c>
      <c r="F29" s="130">
        <v>23</v>
      </c>
      <c r="G29" s="130">
        <v>23</v>
      </c>
      <c r="H29" s="130">
        <v>23</v>
      </c>
      <c r="I29" s="24">
        <v>25</v>
      </c>
      <c r="J29" s="55"/>
    </row>
    <row r="30" spans="1:10">
      <c r="A30" s="24">
        <v>21010201001</v>
      </c>
      <c r="B30" s="86" t="s">
        <v>505</v>
      </c>
      <c r="C30" s="55"/>
      <c r="D30" s="86"/>
      <c r="E30" s="24" t="s">
        <v>25</v>
      </c>
      <c r="F30" s="130">
        <v>23</v>
      </c>
      <c r="G30" s="130">
        <v>23</v>
      </c>
      <c r="H30" s="130">
        <v>23</v>
      </c>
      <c r="I30" s="24">
        <v>25</v>
      </c>
      <c r="J30" s="55"/>
    </row>
    <row r="31" spans="1:10">
      <c r="A31" s="24">
        <v>21010201200</v>
      </c>
      <c r="B31" s="86" t="s">
        <v>506</v>
      </c>
      <c r="C31" s="55" t="s">
        <v>507</v>
      </c>
      <c r="D31" s="86"/>
      <c r="E31" s="24" t="s">
        <v>25</v>
      </c>
      <c r="F31" s="130">
        <v>10</v>
      </c>
      <c r="G31" s="130">
        <v>10</v>
      </c>
      <c r="H31" s="130">
        <v>10</v>
      </c>
      <c r="I31" s="24">
        <v>10</v>
      </c>
      <c r="J31" s="55"/>
    </row>
    <row r="32" spans="1:10">
      <c r="A32" s="24">
        <v>21010201300</v>
      </c>
      <c r="B32" s="86" t="s">
        <v>508</v>
      </c>
      <c r="C32" s="55"/>
      <c r="D32" s="183"/>
      <c r="E32" s="24" t="s">
        <v>25</v>
      </c>
      <c r="F32" s="130">
        <v>37</v>
      </c>
      <c r="G32" s="130">
        <v>37</v>
      </c>
      <c r="H32" s="130">
        <v>37</v>
      </c>
      <c r="I32" s="24">
        <v>40</v>
      </c>
      <c r="J32" s="55"/>
    </row>
    <row r="33" spans="1:10">
      <c r="A33" s="24">
        <v>21010201301</v>
      </c>
      <c r="B33" s="86" t="s">
        <v>509</v>
      </c>
      <c r="C33" s="55"/>
      <c r="D33" s="86"/>
      <c r="E33" s="24" t="s">
        <v>25</v>
      </c>
      <c r="F33" s="81">
        <v>55</v>
      </c>
      <c r="G33" s="81">
        <v>55</v>
      </c>
      <c r="H33" s="81">
        <v>55</v>
      </c>
      <c r="I33" s="24">
        <v>60</v>
      </c>
      <c r="J33" s="55"/>
    </row>
    <row r="34" spans="1:10">
      <c r="A34" s="24">
        <v>21010201302</v>
      </c>
      <c r="B34" s="86" t="s">
        <v>510</v>
      </c>
      <c r="C34" s="55"/>
      <c r="D34" s="86"/>
      <c r="E34" s="24" t="s">
        <v>25</v>
      </c>
      <c r="F34" s="81">
        <v>64</v>
      </c>
      <c r="G34" s="81">
        <v>64</v>
      </c>
      <c r="H34" s="81">
        <v>64</v>
      </c>
      <c r="I34" s="24">
        <v>70</v>
      </c>
      <c r="J34" s="55"/>
    </row>
    <row r="35" spans="1:10">
      <c r="A35" s="24">
        <v>21010201303</v>
      </c>
      <c r="B35" s="86" t="s">
        <v>511</v>
      </c>
      <c r="C35" s="55"/>
      <c r="D35" s="86"/>
      <c r="E35" s="24" t="s">
        <v>25</v>
      </c>
      <c r="F35" s="81">
        <v>97</v>
      </c>
      <c r="G35" s="81">
        <v>97</v>
      </c>
      <c r="H35" s="81">
        <v>97</v>
      </c>
      <c r="I35" s="24">
        <v>105</v>
      </c>
      <c r="J35" s="55"/>
    </row>
    <row r="36" spans="1:10">
      <c r="A36" s="24">
        <v>21010201304</v>
      </c>
      <c r="B36" s="86" t="s">
        <v>512</v>
      </c>
      <c r="C36" s="55"/>
      <c r="D36" s="183"/>
      <c r="E36" s="24" t="s">
        <v>25</v>
      </c>
      <c r="F36" s="81">
        <v>64</v>
      </c>
      <c r="G36" s="81">
        <v>64</v>
      </c>
      <c r="H36" s="81">
        <v>64</v>
      </c>
      <c r="I36" s="24">
        <v>70</v>
      </c>
      <c r="J36" s="55"/>
    </row>
    <row r="37" spans="1:10">
      <c r="A37" s="24">
        <v>21010201305</v>
      </c>
      <c r="B37" s="86" t="s">
        <v>513</v>
      </c>
      <c r="C37" s="55"/>
      <c r="D37" s="86"/>
      <c r="E37" s="24" t="s">
        <v>25</v>
      </c>
      <c r="F37" s="81">
        <v>97</v>
      </c>
      <c r="G37" s="81">
        <v>97</v>
      </c>
      <c r="H37" s="81">
        <v>97</v>
      </c>
      <c r="I37" s="24">
        <v>105</v>
      </c>
      <c r="J37" s="55"/>
    </row>
    <row r="38" spans="1:10">
      <c r="A38" s="24">
        <v>21010201500</v>
      </c>
      <c r="B38" s="86" t="s">
        <v>514</v>
      </c>
      <c r="C38" s="55"/>
      <c r="D38" s="86"/>
      <c r="E38" s="24" t="s">
        <v>501</v>
      </c>
      <c r="F38" s="81">
        <v>23</v>
      </c>
      <c r="G38" s="81">
        <v>23</v>
      </c>
      <c r="H38" s="81">
        <v>23</v>
      </c>
      <c r="I38" s="24">
        <v>25</v>
      </c>
      <c r="J38" s="55" t="s">
        <v>171</v>
      </c>
    </row>
    <row r="39" spans="1:10">
      <c r="A39" s="24">
        <v>21010201501</v>
      </c>
      <c r="B39" s="86" t="s">
        <v>515</v>
      </c>
      <c r="C39" s="55"/>
      <c r="D39" s="86"/>
      <c r="E39" s="24" t="s">
        <v>501</v>
      </c>
      <c r="F39" s="81">
        <v>32</v>
      </c>
      <c r="G39" s="81">
        <v>32</v>
      </c>
      <c r="H39" s="81">
        <v>32</v>
      </c>
      <c r="I39" s="24">
        <v>35</v>
      </c>
      <c r="J39" s="55" t="s">
        <v>171</v>
      </c>
    </row>
    <row r="40" spans="1:10">
      <c r="A40" s="24">
        <v>21010201700</v>
      </c>
      <c r="B40" s="57" t="s">
        <v>516</v>
      </c>
      <c r="C40" s="57"/>
      <c r="D40" s="86"/>
      <c r="E40" s="24" t="s">
        <v>25</v>
      </c>
      <c r="F40" s="81">
        <v>644</v>
      </c>
      <c r="G40" s="81">
        <v>644</v>
      </c>
      <c r="H40" s="81">
        <v>644</v>
      </c>
      <c r="I40" s="24">
        <v>700</v>
      </c>
      <c r="J40" s="55"/>
    </row>
    <row r="41" ht="24" spans="1:10">
      <c r="A41" s="155">
        <v>210103</v>
      </c>
      <c r="B41" s="174" t="s">
        <v>517</v>
      </c>
      <c r="C41" s="55" t="s">
        <v>518</v>
      </c>
      <c r="D41" s="55" t="s">
        <v>519</v>
      </c>
      <c r="E41" s="20"/>
      <c r="F41" s="130"/>
      <c r="G41" s="130"/>
      <c r="H41" s="130"/>
      <c r="I41" s="24"/>
      <c r="J41" s="55"/>
    </row>
    <row r="42" spans="1:10">
      <c r="A42" s="24">
        <v>21010300001</v>
      </c>
      <c r="B42" s="86" t="s">
        <v>520</v>
      </c>
      <c r="C42" s="55"/>
      <c r="D42" s="86"/>
      <c r="E42" s="24" t="s">
        <v>521</v>
      </c>
      <c r="F42" s="81">
        <v>18</v>
      </c>
      <c r="G42" s="81">
        <v>18</v>
      </c>
      <c r="H42" s="81">
        <v>18</v>
      </c>
      <c r="I42" s="24">
        <v>20</v>
      </c>
      <c r="J42" s="55" t="s">
        <v>522</v>
      </c>
    </row>
    <row r="43" spans="1:10">
      <c r="A43" s="24">
        <v>21010300002</v>
      </c>
      <c r="B43" s="86" t="s">
        <v>523</v>
      </c>
      <c r="C43" s="55"/>
      <c r="D43" s="86"/>
      <c r="E43" s="24" t="s">
        <v>75</v>
      </c>
      <c r="F43" s="81">
        <v>46</v>
      </c>
      <c r="G43" s="81">
        <v>46</v>
      </c>
      <c r="H43" s="81">
        <v>46</v>
      </c>
      <c r="I43" s="24">
        <v>50</v>
      </c>
      <c r="J43" s="55"/>
    </row>
    <row r="44" spans="1:10">
      <c r="A44" s="24">
        <v>21010300100</v>
      </c>
      <c r="B44" s="86" t="s">
        <v>524</v>
      </c>
      <c r="C44" s="55"/>
      <c r="D44" s="86"/>
      <c r="E44" s="24" t="s">
        <v>75</v>
      </c>
      <c r="F44" s="81">
        <v>28</v>
      </c>
      <c r="G44" s="81">
        <v>28</v>
      </c>
      <c r="H44" s="81">
        <v>28</v>
      </c>
      <c r="I44" s="24">
        <v>30</v>
      </c>
      <c r="J44" s="55"/>
    </row>
    <row r="45" spans="1:10">
      <c r="A45" s="24">
        <v>21010300101</v>
      </c>
      <c r="B45" s="86" t="s">
        <v>525</v>
      </c>
      <c r="C45" s="55"/>
      <c r="D45" s="86"/>
      <c r="E45" s="24" t="s">
        <v>75</v>
      </c>
      <c r="F45" s="81">
        <v>28</v>
      </c>
      <c r="G45" s="81">
        <v>28</v>
      </c>
      <c r="H45" s="81">
        <v>28</v>
      </c>
      <c r="I45" s="24">
        <v>30</v>
      </c>
      <c r="J45" s="55"/>
    </row>
    <row r="46" spans="1:10">
      <c r="A46" s="24">
        <v>21010300102</v>
      </c>
      <c r="B46" s="86" t="s">
        <v>526</v>
      </c>
      <c r="C46" s="55"/>
      <c r="D46" s="86"/>
      <c r="E46" s="24" t="s">
        <v>75</v>
      </c>
      <c r="F46" s="81">
        <v>28</v>
      </c>
      <c r="G46" s="81">
        <v>28</v>
      </c>
      <c r="H46" s="81">
        <v>28</v>
      </c>
      <c r="I46" s="24">
        <v>30</v>
      </c>
      <c r="J46" s="55"/>
    </row>
    <row r="47" spans="1:10">
      <c r="A47" s="24">
        <v>21010300300</v>
      </c>
      <c r="B47" s="86" t="s">
        <v>527</v>
      </c>
      <c r="C47" s="55"/>
      <c r="D47" s="86"/>
      <c r="E47" s="24" t="s">
        <v>75</v>
      </c>
      <c r="F47" s="81">
        <v>28</v>
      </c>
      <c r="G47" s="81">
        <v>28</v>
      </c>
      <c r="H47" s="81">
        <v>28</v>
      </c>
      <c r="I47" s="24">
        <v>30</v>
      </c>
      <c r="J47" s="55"/>
    </row>
    <row r="48" spans="1:10">
      <c r="A48" s="24">
        <v>21010300301</v>
      </c>
      <c r="B48" s="86" t="s">
        <v>528</v>
      </c>
      <c r="C48" s="55"/>
      <c r="D48" s="86"/>
      <c r="E48" s="24" t="s">
        <v>75</v>
      </c>
      <c r="F48" s="81">
        <v>28</v>
      </c>
      <c r="G48" s="81">
        <v>28</v>
      </c>
      <c r="H48" s="81">
        <v>28</v>
      </c>
      <c r="I48" s="24">
        <v>30</v>
      </c>
      <c r="J48" s="55"/>
    </row>
    <row r="49" spans="1:10">
      <c r="A49" s="24">
        <v>21010300500</v>
      </c>
      <c r="B49" s="86" t="s">
        <v>529</v>
      </c>
      <c r="C49" s="55"/>
      <c r="D49" s="86"/>
      <c r="E49" s="24" t="s">
        <v>25</v>
      </c>
      <c r="F49" s="130">
        <v>15</v>
      </c>
      <c r="G49" s="130">
        <v>15</v>
      </c>
      <c r="H49" s="130">
        <v>15</v>
      </c>
      <c r="I49" s="24">
        <v>15</v>
      </c>
      <c r="J49" s="55"/>
    </row>
    <row r="50" spans="1:10">
      <c r="A50" s="24">
        <v>21010300501</v>
      </c>
      <c r="B50" s="86" t="s">
        <v>530</v>
      </c>
      <c r="C50" s="55"/>
      <c r="D50" s="86"/>
      <c r="E50" s="24" t="s">
        <v>25</v>
      </c>
      <c r="F50" s="130">
        <v>21</v>
      </c>
      <c r="G50" s="130">
        <v>21</v>
      </c>
      <c r="H50" s="130">
        <v>21</v>
      </c>
      <c r="I50" s="24">
        <v>22.5</v>
      </c>
      <c r="J50" s="55"/>
    </row>
    <row r="51" spans="1:10">
      <c r="A51" s="24">
        <v>21010300600</v>
      </c>
      <c r="B51" s="86" t="s">
        <v>531</v>
      </c>
      <c r="C51" s="55"/>
      <c r="D51" s="86"/>
      <c r="E51" s="24" t="s">
        <v>25</v>
      </c>
      <c r="F51" s="130">
        <v>15</v>
      </c>
      <c r="G51" s="130">
        <v>15</v>
      </c>
      <c r="H51" s="130">
        <v>15</v>
      </c>
      <c r="I51" s="24">
        <v>15</v>
      </c>
      <c r="J51" s="55"/>
    </row>
    <row r="52" spans="1:10">
      <c r="A52" s="24">
        <v>21010300601</v>
      </c>
      <c r="B52" s="86" t="s">
        <v>532</v>
      </c>
      <c r="C52" s="55"/>
      <c r="D52" s="86"/>
      <c r="E52" s="24" t="s">
        <v>25</v>
      </c>
      <c r="F52" s="130">
        <v>21</v>
      </c>
      <c r="G52" s="130">
        <v>21</v>
      </c>
      <c r="H52" s="130">
        <v>21</v>
      </c>
      <c r="I52" s="24">
        <v>22.5</v>
      </c>
      <c r="J52" s="55"/>
    </row>
    <row r="53" spans="1:10">
      <c r="A53" s="24">
        <v>21010300602</v>
      </c>
      <c r="B53" s="86" t="s">
        <v>533</v>
      </c>
      <c r="C53" s="55"/>
      <c r="D53" s="86"/>
      <c r="E53" s="24" t="s">
        <v>25</v>
      </c>
      <c r="F53" s="130">
        <v>15</v>
      </c>
      <c r="G53" s="130">
        <v>15</v>
      </c>
      <c r="H53" s="130">
        <v>15</v>
      </c>
      <c r="I53" s="24">
        <v>15</v>
      </c>
      <c r="J53" s="55"/>
    </row>
    <row r="54" spans="1:10">
      <c r="A54" s="24">
        <v>21010300603</v>
      </c>
      <c r="B54" s="86" t="s">
        <v>534</v>
      </c>
      <c r="C54" s="55"/>
      <c r="D54" s="86"/>
      <c r="E54" s="24" t="s">
        <v>25</v>
      </c>
      <c r="F54" s="130">
        <v>21</v>
      </c>
      <c r="G54" s="130">
        <v>21</v>
      </c>
      <c r="H54" s="130">
        <v>21</v>
      </c>
      <c r="I54" s="24">
        <v>22.5</v>
      </c>
      <c r="J54" s="55"/>
    </row>
    <row r="55" spans="1:10">
      <c r="A55" s="24">
        <v>21010300700</v>
      </c>
      <c r="B55" s="86" t="s">
        <v>535</v>
      </c>
      <c r="C55" s="55"/>
      <c r="D55" s="86"/>
      <c r="E55" s="24" t="s">
        <v>25</v>
      </c>
      <c r="F55" s="130">
        <v>23</v>
      </c>
      <c r="G55" s="130">
        <v>23</v>
      </c>
      <c r="H55" s="130">
        <v>23</v>
      </c>
      <c r="I55" s="24">
        <v>25</v>
      </c>
      <c r="J55" s="55"/>
    </row>
    <row r="56" spans="1:10">
      <c r="A56" s="24">
        <v>21010300701</v>
      </c>
      <c r="B56" s="86" t="s">
        <v>536</v>
      </c>
      <c r="C56" s="55"/>
      <c r="D56" s="86"/>
      <c r="E56" s="24" t="s">
        <v>25</v>
      </c>
      <c r="F56" s="130">
        <v>35</v>
      </c>
      <c r="G56" s="130">
        <v>35</v>
      </c>
      <c r="H56" s="130">
        <v>35</v>
      </c>
      <c r="I56" s="24">
        <v>37.5</v>
      </c>
      <c r="J56" s="55"/>
    </row>
    <row r="57" spans="1:10">
      <c r="A57" s="24">
        <v>21010300800</v>
      </c>
      <c r="B57" s="86" t="s">
        <v>537</v>
      </c>
      <c r="C57" s="55"/>
      <c r="D57" s="86"/>
      <c r="E57" s="24" t="s">
        <v>25</v>
      </c>
      <c r="F57" s="130">
        <v>32</v>
      </c>
      <c r="G57" s="130">
        <v>32</v>
      </c>
      <c r="H57" s="130">
        <v>32</v>
      </c>
      <c r="I57" s="24">
        <v>35</v>
      </c>
      <c r="J57" s="55"/>
    </row>
    <row r="58" spans="1:10">
      <c r="A58" s="24">
        <v>21010300801</v>
      </c>
      <c r="B58" s="86" t="s">
        <v>538</v>
      </c>
      <c r="C58" s="55"/>
      <c r="D58" s="86"/>
      <c r="E58" s="24" t="s">
        <v>25</v>
      </c>
      <c r="F58" s="130">
        <v>48</v>
      </c>
      <c r="G58" s="130">
        <v>48</v>
      </c>
      <c r="H58" s="130">
        <v>48</v>
      </c>
      <c r="I58" s="24">
        <v>52.5</v>
      </c>
      <c r="J58" s="55"/>
    </row>
    <row r="59" spans="1:10">
      <c r="A59" s="24">
        <v>21010300900</v>
      </c>
      <c r="B59" s="86" t="s">
        <v>539</v>
      </c>
      <c r="C59" s="55"/>
      <c r="D59" s="86"/>
      <c r="E59" s="24" t="s">
        <v>25</v>
      </c>
      <c r="F59" s="130">
        <v>15</v>
      </c>
      <c r="G59" s="130">
        <v>15</v>
      </c>
      <c r="H59" s="130">
        <v>15</v>
      </c>
      <c r="I59" s="24">
        <v>15</v>
      </c>
      <c r="J59" s="55"/>
    </row>
    <row r="60" spans="1:10">
      <c r="A60" s="24">
        <v>21010300901</v>
      </c>
      <c r="B60" s="86" t="s">
        <v>540</v>
      </c>
      <c r="C60" s="55"/>
      <c r="D60" s="86"/>
      <c r="E60" s="24" t="s">
        <v>25</v>
      </c>
      <c r="F60" s="130">
        <v>21</v>
      </c>
      <c r="G60" s="130">
        <v>21</v>
      </c>
      <c r="H60" s="130">
        <v>21</v>
      </c>
      <c r="I60" s="24">
        <v>22.5</v>
      </c>
      <c r="J60" s="55"/>
    </row>
    <row r="61" spans="1:10">
      <c r="A61" s="24">
        <v>21010301000</v>
      </c>
      <c r="B61" s="86" t="s">
        <v>541</v>
      </c>
      <c r="C61" s="55"/>
      <c r="D61" s="86"/>
      <c r="E61" s="24" t="s">
        <v>25</v>
      </c>
      <c r="F61" s="130">
        <v>15</v>
      </c>
      <c r="G61" s="130">
        <v>15</v>
      </c>
      <c r="H61" s="130">
        <v>15</v>
      </c>
      <c r="I61" s="24">
        <v>15</v>
      </c>
      <c r="J61" s="55"/>
    </row>
    <row r="62" spans="1:10">
      <c r="A62" s="24">
        <v>21010301001</v>
      </c>
      <c r="B62" s="86" t="s">
        <v>542</v>
      </c>
      <c r="C62" s="55"/>
      <c r="D62" s="86"/>
      <c r="E62" s="24" t="s">
        <v>25</v>
      </c>
      <c r="F62" s="130">
        <v>21</v>
      </c>
      <c r="G62" s="130">
        <v>21</v>
      </c>
      <c r="H62" s="130">
        <v>21</v>
      </c>
      <c r="I62" s="24">
        <v>22.5</v>
      </c>
      <c r="J62" s="55"/>
    </row>
    <row r="63" spans="1:10">
      <c r="A63" s="24">
        <v>21010301002</v>
      </c>
      <c r="B63" s="86" t="s">
        <v>543</v>
      </c>
      <c r="C63" s="55"/>
      <c r="D63" s="86"/>
      <c r="E63" s="24" t="s">
        <v>25</v>
      </c>
      <c r="F63" s="130">
        <v>15</v>
      </c>
      <c r="G63" s="130">
        <v>15</v>
      </c>
      <c r="H63" s="130">
        <v>15</v>
      </c>
      <c r="I63" s="24">
        <v>15</v>
      </c>
      <c r="J63" s="55"/>
    </row>
    <row r="64" spans="1:10">
      <c r="A64" s="24">
        <v>21010301003</v>
      </c>
      <c r="B64" s="86" t="s">
        <v>544</v>
      </c>
      <c r="C64" s="55"/>
      <c r="D64" s="86"/>
      <c r="E64" s="24" t="s">
        <v>25</v>
      </c>
      <c r="F64" s="130">
        <v>21</v>
      </c>
      <c r="G64" s="130">
        <v>21</v>
      </c>
      <c r="H64" s="130">
        <v>21</v>
      </c>
      <c r="I64" s="24">
        <v>22.5</v>
      </c>
      <c r="J64" s="55"/>
    </row>
    <row r="65" spans="1:10">
      <c r="A65" s="24">
        <v>21010301100</v>
      </c>
      <c r="B65" s="86" t="s">
        <v>545</v>
      </c>
      <c r="C65" s="55"/>
      <c r="D65" s="86"/>
      <c r="E65" s="24" t="s">
        <v>75</v>
      </c>
      <c r="F65" s="130">
        <v>15</v>
      </c>
      <c r="G65" s="130">
        <v>15</v>
      </c>
      <c r="H65" s="130">
        <v>15</v>
      </c>
      <c r="I65" s="24">
        <v>15</v>
      </c>
      <c r="J65" s="55"/>
    </row>
    <row r="66" spans="1:10">
      <c r="A66" s="24">
        <v>21010301200</v>
      </c>
      <c r="B66" s="86" t="s">
        <v>546</v>
      </c>
      <c r="C66" s="55"/>
      <c r="D66" s="86" t="s">
        <v>162</v>
      </c>
      <c r="E66" s="24" t="s">
        <v>75</v>
      </c>
      <c r="F66" s="130">
        <v>15</v>
      </c>
      <c r="G66" s="130">
        <v>15</v>
      </c>
      <c r="H66" s="130">
        <v>15</v>
      </c>
      <c r="I66" s="24">
        <v>15</v>
      </c>
      <c r="J66" s="55"/>
    </row>
    <row r="67" spans="1:10">
      <c r="A67" s="24">
        <v>21010301300</v>
      </c>
      <c r="B67" s="86" t="s">
        <v>547</v>
      </c>
      <c r="C67" s="55" t="s">
        <v>548</v>
      </c>
      <c r="D67" s="86" t="s">
        <v>162</v>
      </c>
      <c r="E67" s="24" t="s">
        <v>75</v>
      </c>
      <c r="F67" s="81">
        <v>37</v>
      </c>
      <c r="G67" s="81">
        <v>37</v>
      </c>
      <c r="H67" s="81">
        <v>37</v>
      </c>
      <c r="I67" s="24">
        <v>40</v>
      </c>
      <c r="J67" s="55"/>
    </row>
    <row r="68" spans="1:10">
      <c r="A68" s="24">
        <v>21010301400</v>
      </c>
      <c r="B68" s="86" t="s">
        <v>549</v>
      </c>
      <c r="C68" s="55" t="s">
        <v>550</v>
      </c>
      <c r="D68" s="86" t="s">
        <v>162</v>
      </c>
      <c r="E68" s="24" t="s">
        <v>75</v>
      </c>
      <c r="F68" s="81">
        <v>23</v>
      </c>
      <c r="G68" s="81">
        <v>23</v>
      </c>
      <c r="H68" s="81">
        <v>23</v>
      </c>
      <c r="I68" s="24">
        <v>25</v>
      </c>
      <c r="J68" s="55"/>
    </row>
    <row r="69" spans="1:10">
      <c r="A69" s="24">
        <v>21010301401</v>
      </c>
      <c r="B69" s="86" t="s">
        <v>551</v>
      </c>
      <c r="C69" s="55"/>
      <c r="D69" s="86"/>
      <c r="E69" s="24" t="s">
        <v>75</v>
      </c>
      <c r="F69" s="81">
        <v>23</v>
      </c>
      <c r="G69" s="81">
        <v>23</v>
      </c>
      <c r="H69" s="81">
        <v>23</v>
      </c>
      <c r="I69" s="24">
        <v>25</v>
      </c>
      <c r="J69" s="55"/>
    </row>
    <row r="70" spans="1:10">
      <c r="A70" s="24">
        <v>21010301500</v>
      </c>
      <c r="B70" s="86" t="s">
        <v>552</v>
      </c>
      <c r="C70" s="55" t="s">
        <v>451</v>
      </c>
      <c r="D70" s="86" t="s">
        <v>162</v>
      </c>
      <c r="E70" s="24" t="s">
        <v>75</v>
      </c>
      <c r="F70" s="81">
        <v>46</v>
      </c>
      <c r="G70" s="81">
        <v>46</v>
      </c>
      <c r="H70" s="81">
        <v>46</v>
      </c>
      <c r="I70" s="24">
        <v>50</v>
      </c>
      <c r="J70" s="55"/>
    </row>
    <row r="71" spans="1:10">
      <c r="A71" s="24">
        <v>21010301600</v>
      </c>
      <c r="B71" s="86" t="s">
        <v>553</v>
      </c>
      <c r="C71" s="55" t="s">
        <v>554</v>
      </c>
      <c r="D71" s="86" t="s">
        <v>162</v>
      </c>
      <c r="E71" s="24" t="s">
        <v>75</v>
      </c>
      <c r="F71" s="81">
        <v>41</v>
      </c>
      <c r="G71" s="81">
        <v>41</v>
      </c>
      <c r="H71" s="81">
        <v>41</v>
      </c>
      <c r="I71" s="24">
        <v>45</v>
      </c>
      <c r="J71" s="55"/>
    </row>
    <row r="72" spans="1:10">
      <c r="A72" s="24">
        <v>21010301700</v>
      </c>
      <c r="B72" s="86" t="s">
        <v>555</v>
      </c>
      <c r="C72" s="55" t="s">
        <v>556</v>
      </c>
      <c r="D72" s="86" t="s">
        <v>162</v>
      </c>
      <c r="E72" s="24" t="s">
        <v>75</v>
      </c>
      <c r="F72" s="81">
        <v>41</v>
      </c>
      <c r="G72" s="81">
        <v>41</v>
      </c>
      <c r="H72" s="81">
        <v>41</v>
      </c>
      <c r="I72" s="24">
        <v>45</v>
      </c>
      <c r="J72" s="55"/>
    </row>
    <row r="73" spans="1:10">
      <c r="A73" s="24">
        <v>21010301701</v>
      </c>
      <c r="B73" s="86" t="s">
        <v>557</v>
      </c>
      <c r="C73" s="55"/>
      <c r="D73" s="86"/>
      <c r="E73" s="24" t="s">
        <v>75</v>
      </c>
      <c r="F73" s="81">
        <v>41</v>
      </c>
      <c r="G73" s="81">
        <v>41</v>
      </c>
      <c r="H73" s="81">
        <v>41</v>
      </c>
      <c r="I73" s="24">
        <v>45</v>
      </c>
      <c r="J73" s="55"/>
    </row>
    <row r="74" spans="1:10">
      <c r="A74" s="24">
        <v>21010301800</v>
      </c>
      <c r="B74" s="86" t="s">
        <v>558</v>
      </c>
      <c r="C74" s="55"/>
      <c r="D74" s="86"/>
      <c r="E74" s="24" t="s">
        <v>75</v>
      </c>
      <c r="F74" s="81">
        <v>23</v>
      </c>
      <c r="G74" s="81">
        <v>23</v>
      </c>
      <c r="H74" s="81">
        <v>23</v>
      </c>
      <c r="I74" s="24">
        <v>25</v>
      </c>
      <c r="J74" s="55"/>
    </row>
    <row r="75" spans="1:10">
      <c r="A75" s="24">
        <v>21010301900</v>
      </c>
      <c r="B75" s="86" t="s">
        <v>559</v>
      </c>
      <c r="C75" s="55"/>
      <c r="D75" s="86" t="s">
        <v>162</v>
      </c>
      <c r="E75" s="24" t="s">
        <v>75</v>
      </c>
      <c r="F75" s="81">
        <v>18</v>
      </c>
      <c r="G75" s="81">
        <v>18</v>
      </c>
      <c r="H75" s="81">
        <v>18</v>
      </c>
      <c r="I75" s="24">
        <v>20</v>
      </c>
      <c r="J75" s="55"/>
    </row>
    <row r="76" spans="1:10">
      <c r="A76" s="24">
        <v>21010301901</v>
      </c>
      <c r="B76" s="86" t="s">
        <v>560</v>
      </c>
      <c r="C76" s="55"/>
      <c r="D76" s="86"/>
      <c r="E76" s="24" t="s">
        <v>75</v>
      </c>
      <c r="F76" s="81">
        <v>18</v>
      </c>
      <c r="G76" s="81">
        <v>18</v>
      </c>
      <c r="H76" s="81">
        <v>18</v>
      </c>
      <c r="I76" s="24">
        <v>20</v>
      </c>
      <c r="J76" s="55"/>
    </row>
    <row r="77" spans="1:10">
      <c r="A77" s="24">
        <v>21010301902</v>
      </c>
      <c r="B77" s="86" t="s">
        <v>561</v>
      </c>
      <c r="C77" s="55"/>
      <c r="D77" s="86"/>
      <c r="E77" s="24" t="s">
        <v>75</v>
      </c>
      <c r="F77" s="81">
        <v>18</v>
      </c>
      <c r="G77" s="81">
        <v>18</v>
      </c>
      <c r="H77" s="81">
        <v>18</v>
      </c>
      <c r="I77" s="24">
        <v>20</v>
      </c>
      <c r="J77" s="55"/>
    </row>
    <row r="78" spans="1:10">
      <c r="A78" s="24">
        <v>21010302000</v>
      </c>
      <c r="B78" s="86" t="s">
        <v>562</v>
      </c>
      <c r="C78" s="55"/>
      <c r="D78" s="86" t="s">
        <v>162</v>
      </c>
      <c r="E78" s="24" t="s">
        <v>75</v>
      </c>
      <c r="F78" s="81">
        <v>18</v>
      </c>
      <c r="G78" s="81">
        <v>18</v>
      </c>
      <c r="H78" s="81">
        <v>18</v>
      </c>
      <c r="I78" s="24">
        <v>20</v>
      </c>
      <c r="J78" s="55"/>
    </row>
    <row r="79" spans="1:10">
      <c r="A79" s="24">
        <v>21010302100</v>
      </c>
      <c r="B79" s="86" t="s">
        <v>563</v>
      </c>
      <c r="C79" s="55" t="s">
        <v>564</v>
      </c>
      <c r="D79" s="86" t="s">
        <v>162</v>
      </c>
      <c r="E79" s="24" t="s">
        <v>75</v>
      </c>
      <c r="F79" s="81">
        <v>644</v>
      </c>
      <c r="G79" s="81">
        <v>644</v>
      </c>
      <c r="H79" s="81">
        <v>644</v>
      </c>
      <c r="I79" s="24">
        <v>700</v>
      </c>
      <c r="J79" s="55"/>
    </row>
    <row r="80" spans="1:10">
      <c r="A80" s="24">
        <v>21010302200</v>
      </c>
      <c r="B80" s="86" t="s">
        <v>565</v>
      </c>
      <c r="C80" s="55"/>
      <c r="D80" s="86" t="s">
        <v>162</v>
      </c>
      <c r="E80" s="24" t="s">
        <v>75</v>
      </c>
      <c r="F80" s="81">
        <v>110</v>
      </c>
      <c r="G80" s="81">
        <v>110</v>
      </c>
      <c r="H80" s="81">
        <v>110</v>
      </c>
      <c r="I80" s="24">
        <v>120</v>
      </c>
      <c r="J80" s="55"/>
    </row>
    <row r="81" spans="1:10">
      <c r="A81" s="24">
        <v>21010302400</v>
      </c>
      <c r="B81" s="86" t="s">
        <v>566</v>
      </c>
      <c r="C81" s="55"/>
      <c r="D81" s="86" t="s">
        <v>162</v>
      </c>
      <c r="E81" s="24" t="s">
        <v>75</v>
      </c>
      <c r="F81" s="81">
        <v>28</v>
      </c>
      <c r="G81" s="81">
        <v>28</v>
      </c>
      <c r="H81" s="81">
        <v>28</v>
      </c>
      <c r="I81" s="24">
        <v>30</v>
      </c>
      <c r="J81" s="55"/>
    </row>
    <row r="82" spans="1:10">
      <c r="A82" s="24">
        <v>21010302500</v>
      </c>
      <c r="B82" s="86" t="s">
        <v>567</v>
      </c>
      <c r="C82" s="55"/>
      <c r="D82" s="86"/>
      <c r="E82" s="24" t="s">
        <v>75</v>
      </c>
      <c r="F82" s="130">
        <v>15</v>
      </c>
      <c r="G82" s="130">
        <v>15</v>
      </c>
      <c r="H82" s="130">
        <v>15</v>
      </c>
      <c r="I82" s="24">
        <v>15</v>
      </c>
      <c r="J82" s="55"/>
    </row>
    <row r="83" spans="1:10">
      <c r="A83" s="24">
        <v>21010302600</v>
      </c>
      <c r="B83" s="86" t="s">
        <v>568</v>
      </c>
      <c r="C83" s="55"/>
      <c r="D83" s="86"/>
      <c r="E83" s="24" t="s">
        <v>25</v>
      </c>
      <c r="F83" s="81">
        <v>51</v>
      </c>
      <c r="G83" s="81">
        <v>51</v>
      </c>
      <c r="H83" s="81">
        <v>51</v>
      </c>
      <c r="I83" s="24">
        <v>55</v>
      </c>
      <c r="J83" s="55"/>
    </row>
    <row r="84" spans="1:10">
      <c r="A84" s="24">
        <v>21010302601</v>
      </c>
      <c r="B84" s="86" t="s">
        <v>569</v>
      </c>
      <c r="C84" s="55"/>
      <c r="D84" s="86"/>
      <c r="E84" s="24" t="s">
        <v>25</v>
      </c>
      <c r="F84" s="81">
        <v>76</v>
      </c>
      <c r="G84" s="81">
        <v>76</v>
      </c>
      <c r="H84" s="81">
        <v>76</v>
      </c>
      <c r="I84" s="24">
        <v>82.5</v>
      </c>
      <c r="J84" s="55"/>
    </row>
    <row r="85" spans="1:10">
      <c r="A85" s="24">
        <v>21010302700</v>
      </c>
      <c r="B85" s="86" t="s">
        <v>570</v>
      </c>
      <c r="C85" s="55"/>
      <c r="D85" s="86"/>
      <c r="E85" s="24" t="s">
        <v>75</v>
      </c>
      <c r="F85" s="81">
        <v>46</v>
      </c>
      <c r="G85" s="81">
        <v>46</v>
      </c>
      <c r="H85" s="81">
        <v>46</v>
      </c>
      <c r="I85" s="24">
        <v>50</v>
      </c>
      <c r="J85" s="55"/>
    </row>
    <row r="86" spans="1:10">
      <c r="A86" s="24">
        <v>21010302800</v>
      </c>
      <c r="B86" s="86" t="s">
        <v>571</v>
      </c>
      <c r="C86" s="55"/>
      <c r="D86" s="86"/>
      <c r="E86" s="24" t="s">
        <v>75</v>
      </c>
      <c r="F86" s="81">
        <v>23</v>
      </c>
      <c r="G86" s="81">
        <v>23</v>
      </c>
      <c r="H86" s="81">
        <v>23</v>
      </c>
      <c r="I86" s="24">
        <v>25</v>
      </c>
      <c r="J86" s="55"/>
    </row>
    <row r="87" spans="1:10">
      <c r="A87" s="24">
        <v>21010302900</v>
      </c>
      <c r="B87" s="86" t="s">
        <v>572</v>
      </c>
      <c r="C87" s="55"/>
      <c r="D87" s="86"/>
      <c r="E87" s="24" t="s">
        <v>25</v>
      </c>
      <c r="F87" s="81">
        <v>23</v>
      </c>
      <c r="G87" s="81">
        <v>23</v>
      </c>
      <c r="H87" s="81">
        <v>23</v>
      </c>
      <c r="I87" s="24">
        <v>25</v>
      </c>
      <c r="J87" s="55"/>
    </row>
    <row r="88" spans="1:10">
      <c r="A88" s="24">
        <v>21010302901</v>
      </c>
      <c r="B88" s="86" t="s">
        <v>573</v>
      </c>
      <c r="C88" s="55"/>
      <c r="D88" s="86"/>
      <c r="E88" s="24" t="s">
        <v>25</v>
      </c>
      <c r="F88" s="81">
        <v>34.5</v>
      </c>
      <c r="G88" s="81">
        <v>34.5</v>
      </c>
      <c r="H88" s="81">
        <v>34.5</v>
      </c>
      <c r="I88" s="24">
        <v>37.5</v>
      </c>
      <c r="J88" s="55"/>
    </row>
    <row r="89" spans="1:10">
      <c r="A89" s="24">
        <v>21010302902</v>
      </c>
      <c r="B89" s="86" t="s">
        <v>574</v>
      </c>
      <c r="C89" s="55"/>
      <c r="D89" s="86"/>
      <c r="E89" s="24" t="s">
        <v>25</v>
      </c>
      <c r="F89" s="81">
        <v>23</v>
      </c>
      <c r="G89" s="81">
        <v>23</v>
      </c>
      <c r="H89" s="81">
        <v>23</v>
      </c>
      <c r="I89" s="24">
        <v>25</v>
      </c>
      <c r="J89" s="55"/>
    </row>
    <row r="90" spans="1:10">
      <c r="A90" s="24">
        <v>21010302903</v>
      </c>
      <c r="B90" s="86" t="s">
        <v>575</v>
      </c>
      <c r="C90" s="55"/>
      <c r="D90" s="86"/>
      <c r="E90" s="24" t="s">
        <v>25</v>
      </c>
      <c r="F90" s="81">
        <v>34.5</v>
      </c>
      <c r="G90" s="81">
        <v>34.5</v>
      </c>
      <c r="H90" s="81">
        <v>34.5</v>
      </c>
      <c r="I90" s="24">
        <v>37.5</v>
      </c>
      <c r="J90" s="55"/>
    </row>
    <row r="91" spans="1:10">
      <c r="A91" s="24">
        <v>21010303000</v>
      </c>
      <c r="B91" s="86" t="s">
        <v>576</v>
      </c>
      <c r="C91" s="55"/>
      <c r="D91" s="86"/>
      <c r="E91" s="24" t="s">
        <v>75</v>
      </c>
      <c r="F91" s="81">
        <v>18</v>
      </c>
      <c r="G91" s="81">
        <v>18</v>
      </c>
      <c r="H91" s="81">
        <v>18</v>
      </c>
      <c r="I91" s="24">
        <v>20</v>
      </c>
      <c r="J91" s="55"/>
    </row>
    <row r="92" spans="1:10">
      <c r="A92" s="24">
        <v>21010303100</v>
      </c>
      <c r="B92" s="86" t="s">
        <v>577</v>
      </c>
      <c r="C92" s="55"/>
      <c r="D92" s="86"/>
      <c r="E92" s="24" t="s">
        <v>25</v>
      </c>
      <c r="F92" s="81">
        <v>23</v>
      </c>
      <c r="G92" s="81">
        <v>23</v>
      </c>
      <c r="H92" s="81">
        <v>23</v>
      </c>
      <c r="I92" s="24">
        <v>25</v>
      </c>
      <c r="J92" s="152"/>
    </row>
    <row r="93" spans="1:10">
      <c r="A93" s="24">
        <v>21010303101</v>
      </c>
      <c r="B93" s="86" t="s">
        <v>578</v>
      </c>
      <c r="C93" s="55"/>
      <c r="D93" s="86"/>
      <c r="E93" s="24" t="s">
        <v>25</v>
      </c>
      <c r="F93" s="81">
        <v>34.5</v>
      </c>
      <c r="G93" s="81">
        <v>34.5</v>
      </c>
      <c r="H93" s="81">
        <v>34.5</v>
      </c>
      <c r="I93" s="24">
        <v>37.5</v>
      </c>
      <c r="J93" s="152"/>
    </row>
    <row r="94" spans="1:10">
      <c r="A94" s="24">
        <v>21010303102</v>
      </c>
      <c r="B94" s="86" t="s">
        <v>579</v>
      </c>
      <c r="C94" s="55"/>
      <c r="D94" s="86"/>
      <c r="E94" s="24" t="s">
        <v>25</v>
      </c>
      <c r="F94" s="81">
        <v>18</v>
      </c>
      <c r="G94" s="81">
        <v>18</v>
      </c>
      <c r="H94" s="81">
        <v>18</v>
      </c>
      <c r="I94" s="24">
        <v>20</v>
      </c>
      <c r="J94" s="55"/>
    </row>
    <row r="95" spans="1:10">
      <c r="A95" s="24">
        <v>21010303103</v>
      </c>
      <c r="B95" s="86" t="s">
        <v>580</v>
      </c>
      <c r="C95" s="55"/>
      <c r="D95" s="86"/>
      <c r="E95" s="24" t="s">
        <v>25</v>
      </c>
      <c r="F95" s="81">
        <v>28</v>
      </c>
      <c r="G95" s="81">
        <v>28</v>
      </c>
      <c r="H95" s="81">
        <v>28</v>
      </c>
      <c r="I95" s="24">
        <v>30</v>
      </c>
      <c r="J95" s="55"/>
    </row>
    <row r="96" spans="1:10">
      <c r="A96" s="24">
        <v>21010303200</v>
      </c>
      <c r="B96" s="86" t="s">
        <v>581</v>
      </c>
      <c r="C96" s="55"/>
      <c r="D96" s="86"/>
      <c r="E96" s="24" t="s">
        <v>582</v>
      </c>
      <c r="F96" s="81">
        <v>23</v>
      </c>
      <c r="G96" s="81">
        <v>23</v>
      </c>
      <c r="H96" s="81">
        <v>23</v>
      </c>
      <c r="I96" s="24">
        <v>25</v>
      </c>
      <c r="J96" s="55"/>
    </row>
    <row r="97" spans="1:10">
      <c r="A97" s="24">
        <v>21010303201</v>
      </c>
      <c r="B97" s="86" t="s">
        <v>583</v>
      </c>
      <c r="C97" s="55"/>
      <c r="D97" s="86"/>
      <c r="E97" s="24" t="s">
        <v>582</v>
      </c>
      <c r="F97" s="81">
        <v>23</v>
      </c>
      <c r="G97" s="81">
        <v>23</v>
      </c>
      <c r="H97" s="81">
        <v>23</v>
      </c>
      <c r="I97" s="24">
        <v>25</v>
      </c>
      <c r="J97" s="55"/>
    </row>
    <row r="98" spans="1:10">
      <c r="A98" s="24">
        <v>21010303400</v>
      </c>
      <c r="B98" s="86" t="s">
        <v>584</v>
      </c>
      <c r="C98" s="55"/>
      <c r="D98" s="86"/>
      <c r="E98" s="24" t="s">
        <v>585</v>
      </c>
      <c r="F98" s="81">
        <v>41</v>
      </c>
      <c r="G98" s="81">
        <v>41</v>
      </c>
      <c r="H98" s="81">
        <v>41</v>
      </c>
      <c r="I98" s="24">
        <v>45</v>
      </c>
      <c r="J98" s="55"/>
    </row>
    <row r="99" ht="84" spans="1:10">
      <c r="A99" s="155">
        <v>2102</v>
      </c>
      <c r="B99" s="174" t="s">
        <v>586</v>
      </c>
      <c r="C99" s="55" t="s">
        <v>587</v>
      </c>
      <c r="D99" s="86"/>
      <c r="E99" s="24"/>
      <c r="F99" s="130"/>
      <c r="G99" s="130"/>
      <c r="H99" s="130"/>
      <c r="I99" s="24"/>
      <c r="J99" s="55" t="s">
        <v>588</v>
      </c>
    </row>
    <row r="100" spans="1:10">
      <c r="A100" s="24">
        <v>21020000100</v>
      </c>
      <c r="B100" s="86" t="s">
        <v>589</v>
      </c>
      <c r="C100" s="152"/>
      <c r="D100" s="86"/>
      <c r="E100" s="24"/>
      <c r="F100" s="130"/>
      <c r="G100" s="130"/>
      <c r="H100" s="130"/>
      <c r="I100" s="24"/>
      <c r="J100" s="55"/>
    </row>
    <row r="101" spans="1:10">
      <c r="A101" s="24" t="s">
        <v>590</v>
      </c>
      <c r="B101" s="86" t="s">
        <v>591</v>
      </c>
      <c r="C101" s="55" t="s">
        <v>592</v>
      </c>
      <c r="D101" s="86"/>
      <c r="E101" s="24" t="s">
        <v>75</v>
      </c>
      <c r="F101" s="81">
        <v>322</v>
      </c>
      <c r="G101" s="81">
        <v>322</v>
      </c>
      <c r="H101" s="81">
        <v>322</v>
      </c>
      <c r="I101" s="24">
        <v>350</v>
      </c>
      <c r="J101" s="55"/>
    </row>
    <row r="102" spans="1:10">
      <c r="A102" s="24" t="s">
        <v>593</v>
      </c>
      <c r="B102" s="86" t="s">
        <v>594</v>
      </c>
      <c r="C102" s="55" t="s">
        <v>595</v>
      </c>
      <c r="D102" s="86"/>
      <c r="E102" s="24" t="s">
        <v>75</v>
      </c>
      <c r="F102" s="81">
        <v>414</v>
      </c>
      <c r="G102" s="81">
        <v>414</v>
      </c>
      <c r="H102" s="81">
        <v>414</v>
      </c>
      <c r="I102" s="24">
        <v>450</v>
      </c>
      <c r="J102" s="55"/>
    </row>
    <row r="103" spans="1:10">
      <c r="A103" s="24" t="s">
        <v>596</v>
      </c>
      <c r="B103" s="86" t="s">
        <v>597</v>
      </c>
      <c r="C103" s="55" t="s">
        <v>598</v>
      </c>
      <c r="D103" s="86"/>
      <c r="E103" s="24" t="s">
        <v>75</v>
      </c>
      <c r="F103" s="81">
        <v>506</v>
      </c>
      <c r="G103" s="81">
        <v>506</v>
      </c>
      <c r="H103" s="81">
        <v>506</v>
      </c>
      <c r="I103" s="24">
        <v>550</v>
      </c>
      <c r="J103" s="55" t="s">
        <v>171</v>
      </c>
    </row>
    <row r="104" spans="1:10">
      <c r="A104" s="24" t="s">
        <v>599</v>
      </c>
      <c r="B104" s="86" t="s">
        <v>600</v>
      </c>
      <c r="C104" s="55" t="s">
        <v>601</v>
      </c>
      <c r="D104" s="86"/>
      <c r="E104" s="24" t="s">
        <v>75</v>
      </c>
      <c r="F104" s="81">
        <v>644</v>
      </c>
      <c r="G104" s="81">
        <v>644</v>
      </c>
      <c r="H104" s="81">
        <v>644</v>
      </c>
      <c r="I104" s="24">
        <v>700</v>
      </c>
      <c r="J104" s="55" t="s">
        <v>171</v>
      </c>
    </row>
    <row r="105" ht="48" spans="1:10">
      <c r="A105" s="24">
        <v>21020000108</v>
      </c>
      <c r="B105" s="86" t="s">
        <v>602</v>
      </c>
      <c r="C105" s="55" t="s">
        <v>603</v>
      </c>
      <c r="D105" s="86"/>
      <c r="E105" s="24" t="s">
        <v>604</v>
      </c>
      <c r="F105" s="81">
        <v>46</v>
      </c>
      <c r="G105" s="81">
        <v>46</v>
      </c>
      <c r="H105" s="81">
        <v>46</v>
      </c>
      <c r="I105" s="24">
        <v>50</v>
      </c>
      <c r="J105" s="55" t="s">
        <v>605</v>
      </c>
    </row>
    <row r="106" spans="1:10">
      <c r="A106" s="24">
        <v>21020000900</v>
      </c>
      <c r="B106" s="86" t="s">
        <v>606</v>
      </c>
      <c r="C106" s="152"/>
      <c r="D106" s="86"/>
      <c r="E106" s="24" t="s">
        <v>25</v>
      </c>
      <c r="F106" s="81">
        <v>92</v>
      </c>
      <c r="G106" s="81">
        <v>92</v>
      </c>
      <c r="H106" s="81">
        <v>92</v>
      </c>
      <c r="I106" s="24">
        <v>100</v>
      </c>
      <c r="J106" s="55"/>
    </row>
    <row r="107" spans="1:10">
      <c r="A107" s="24">
        <v>21020000901</v>
      </c>
      <c r="B107" s="86" t="s">
        <v>607</v>
      </c>
      <c r="C107" s="152"/>
      <c r="D107" s="86"/>
      <c r="E107" s="24" t="s">
        <v>25</v>
      </c>
      <c r="F107" s="81">
        <v>184</v>
      </c>
      <c r="G107" s="81">
        <v>184</v>
      </c>
      <c r="H107" s="81">
        <v>184</v>
      </c>
      <c r="I107" s="24">
        <v>200</v>
      </c>
      <c r="J107" s="55"/>
    </row>
    <row r="108" spans="1:10">
      <c r="A108" s="24">
        <v>21020000902</v>
      </c>
      <c r="B108" s="55" t="s">
        <v>608</v>
      </c>
      <c r="C108" s="152"/>
      <c r="D108" s="86"/>
      <c r="E108" s="24" t="s">
        <v>75</v>
      </c>
      <c r="F108" s="81">
        <v>276</v>
      </c>
      <c r="G108" s="81">
        <v>276</v>
      </c>
      <c r="H108" s="81">
        <v>276</v>
      </c>
      <c r="I108" s="24">
        <v>300</v>
      </c>
      <c r="J108" s="55"/>
    </row>
    <row r="109" ht="72" spans="1:10">
      <c r="A109" s="155">
        <v>2103</v>
      </c>
      <c r="B109" s="174" t="s">
        <v>609</v>
      </c>
      <c r="C109" s="55" t="s">
        <v>610</v>
      </c>
      <c r="D109" s="86"/>
      <c r="E109" s="24"/>
      <c r="F109" s="130"/>
      <c r="G109" s="130"/>
      <c r="H109" s="130"/>
      <c r="I109" s="24"/>
      <c r="J109" s="55" t="s">
        <v>611</v>
      </c>
    </row>
    <row r="110" spans="1:10">
      <c r="A110" s="24">
        <v>21030000000</v>
      </c>
      <c r="B110" s="55" t="s">
        <v>612</v>
      </c>
      <c r="C110" s="55"/>
      <c r="D110" s="86"/>
      <c r="E110" s="24" t="s">
        <v>75</v>
      </c>
      <c r="F110" s="81">
        <v>46</v>
      </c>
      <c r="G110" s="81">
        <v>46</v>
      </c>
      <c r="H110" s="81">
        <v>46</v>
      </c>
      <c r="I110" s="24">
        <v>50</v>
      </c>
      <c r="J110" s="55"/>
    </row>
    <row r="111" ht="24" spans="1:10">
      <c r="A111" s="24">
        <v>21030000100</v>
      </c>
      <c r="B111" s="86" t="s">
        <v>613</v>
      </c>
      <c r="C111" s="55"/>
      <c r="D111" s="86"/>
      <c r="E111" s="24" t="s">
        <v>25</v>
      </c>
      <c r="F111" s="81">
        <v>74</v>
      </c>
      <c r="G111" s="81">
        <v>74</v>
      </c>
      <c r="H111" s="81">
        <v>74</v>
      </c>
      <c r="I111" s="24">
        <v>80</v>
      </c>
      <c r="J111" s="55" t="s">
        <v>614</v>
      </c>
    </row>
    <row r="112" spans="1:10">
      <c r="A112" s="24">
        <v>21030000101</v>
      </c>
      <c r="B112" s="86" t="s">
        <v>615</v>
      </c>
      <c r="C112" s="55"/>
      <c r="D112" s="86"/>
      <c r="E112" s="24" t="s">
        <v>25</v>
      </c>
      <c r="F112" s="81">
        <v>110</v>
      </c>
      <c r="G112" s="81">
        <v>110</v>
      </c>
      <c r="H112" s="81">
        <v>110</v>
      </c>
      <c r="I112" s="24">
        <v>120</v>
      </c>
      <c r="J112" s="55"/>
    </row>
    <row r="113" spans="1:10">
      <c r="A113" s="24">
        <v>21030000102</v>
      </c>
      <c r="B113" s="86" t="s">
        <v>616</v>
      </c>
      <c r="C113" s="55"/>
      <c r="D113" s="86"/>
      <c r="E113" s="24" t="s">
        <v>75</v>
      </c>
      <c r="F113" s="81">
        <v>146</v>
      </c>
      <c r="G113" s="81">
        <v>146</v>
      </c>
      <c r="H113" s="81">
        <v>146</v>
      </c>
      <c r="I113" s="24">
        <v>160</v>
      </c>
      <c r="J113" s="55"/>
    </row>
    <row r="114" spans="1:10">
      <c r="A114" s="24">
        <v>21030000103</v>
      </c>
      <c r="B114" s="86" t="s">
        <v>617</v>
      </c>
      <c r="C114" s="55"/>
      <c r="D114" s="86"/>
      <c r="E114" s="24" t="s">
        <v>75</v>
      </c>
      <c r="F114" s="81">
        <v>55</v>
      </c>
      <c r="G114" s="81">
        <v>55</v>
      </c>
      <c r="H114" s="81">
        <v>55</v>
      </c>
      <c r="I114" s="24">
        <v>60</v>
      </c>
      <c r="J114" s="55"/>
    </row>
    <row r="115" spans="1:10">
      <c r="A115" s="24">
        <v>21030000104</v>
      </c>
      <c r="B115" s="86" t="s">
        <v>618</v>
      </c>
      <c r="C115" s="55"/>
      <c r="D115" s="86"/>
      <c r="E115" s="24" t="s">
        <v>25</v>
      </c>
      <c r="F115" s="81">
        <v>120</v>
      </c>
      <c r="G115" s="81">
        <v>120</v>
      </c>
      <c r="H115" s="81">
        <v>120</v>
      </c>
      <c r="I115" s="24">
        <v>130</v>
      </c>
      <c r="J115" s="55" t="s">
        <v>171</v>
      </c>
    </row>
    <row r="116" spans="1:10">
      <c r="A116" s="24">
        <v>21030000105</v>
      </c>
      <c r="B116" s="86" t="s">
        <v>619</v>
      </c>
      <c r="C116" s="55"/>
      <c r="D116" s="86"/>
      <c r="E116" s="24" t="s">
        <v>25</v>
      </c>
      <c r="F116" s="81">
        <v>156</v>
      </c>
      <c r="G116" s="81">
        <v>156</v>
      </c>
      <c r="H116" s="81">
        <v>156</v>
      </c>
      <c r="I116" s="24">
        <v>170</v>
      </c>
      <c r="J116" s="55" t="s">
        <v>171</v>
      </c>
    </row>
    <row r="117" spans="1:10">
      <c r="A117" s="24">
        <v>21030000106</v>
      </c>
      <c r="B117" s="86" t="s">
        <v>620</v>
      </c>
      <c r="C117" s="55"/>
      <c r="D117" s="86"/>
      <c r="E117" s="24" t="s">
        <v>75</v>
      </c>
      <c r="F117" s="81">
        <v>192</v>
      </c>
      <c r="G117" s="81">
        <v>192</v>
      </c>
      <c r="H117" s="81">
        <v>192</v>
      </c>
      <c r="I117" s="24">
        <v>210</v>
      </c>
      <c r="J117" s="55" t="s">
        <v>171</v>
      </c>
    </row>
    <row r="118" spans="1:10">
      <c r="A118" s="24">
        <v>21030000107</v>
      </c>
      <c r="B118" s="86" t="s">
        <v>621</v>
      </c>
      <c r="C118" s="55"/>
      <c r="D118" s="86"/>
      <c r="E118" s="24" t="s">
        <v>75</v>
      </c>
      <c r="F118" s="81">
        <v>55</v>
      </c>
      <c r="G118" s="81">
        <v>55</v>
      </c>
      <c r="H118" s="81">
        <v>55</v>
      </c>
      <c r="I118" s="24">
        <v>60</v>
      </c>
      <c r="J118" s="55"/>
    </row>
    <row r="119" spans="1:10">
      <c r="A119" s="187">
        <v>21030000108</v>
      </c>
      <c r="B119" s="188" t="s">
        <v>622</v>
      </c>
      <c r="C119" s="55" t="s">
        <v>41</v>
      </c>
      <c r="D119" s="86" t="s">
        <v>41</v>
      </c>
      <c r="E119" s="24" t="s">
        <v>25</v>
      </c>
      <c r="F119" s="81">
        <v>20</v>
      </c>
      <c r="G119" s="189">
        <v>20</v>
      </c>
      <c r="H119" s="189">
        <v>20</v>
      </c>
      <c r="I119" s="24">
        <v>20</v>
      </c>
      <c r="J119" s="55" t="s">
        <v>41</v>
      </c>
    </row>
    <row r="120" ht="24" spans="1:10">
      <c r="A120" s="187">
        <v>21030000200</v>
      </c>
      <c r="B120" s="188" t="s">
        <v>623</v>
      </c>
      <c r="C120" s="55" t="s">
        <v>624</v>
      </c>
      <c r="D120" s="86"/>
      <c r="E120" s="24" t="s">
        <v>25</v>
      </c>
      <c r="F120" s="81">
        <v>129</v>
      </c>
      <c r="G120" s="81">
        <v>129</v>
      </c>
      <c r="H120" s="81">
        <v>129</v>
      </c>
      <c r="I120" s="24">
        <v>140</v>
      </c>
      <c r="J120" s="57" t="s">
        <v>614</v>
      </c>
    </row>
    <row r="121" spans="1:10">
      <c r="A121" s="187">
        <v>21030000201</v>
      </c>
      <c r="B121" s="188" t="s">
        <v>625</v>
      </c>
      <c r="C121" s="55" t="s">
        <v>624</v>
      </c>
      <c r="D121" s="86"/>
      <c r="E121" s="24" t="s">
        <v>25</v>
      </c>
      <c r="F121" s="81">
        <v>166</v>
      </c>
      <c r="G121" s="81">
        <v>166</v>
      </c>
      <c r="H121" s="81">
        <v>166</v>
      </c>
      <c r="I121" s="24">
        <v>180</v>
      </c>
      <c r="J121" s="55"/>
    </row>
    <row r="122" spans="1:10">
      <c r="A122" s="187">
        <v>21030000202</v>
      </c>
      <c r="B122" s="188" t="s">
        <v>626</v>
      </c>
      <c r="C122" s="55" t="s">
        <v>624</v>
      </c>
      <c r="D122" s="86"/>
      <c r="E122" s="24" t="s">
        <v>75</v>
      </c>
      <c r="F122" s="81">
        <v>203</v>
      </c>
      <c r="G122" s="81">
        <v>203</v>
      </c>
      <c r="H122" s="81">
        <v>203</v>
      </c>
      <c r="I122" s="24">
        <v>220</v>
      </c>
      <c r="J122" s="55"/>
    </row>
    <row r="123" spans="1:10">
      <c r="A123" s="187">
        <v>21030000203</v>
      </c>
      <c r="B123" s="188" t="s">
        <v>627</v>
      </c>
      <c r="C123" s="55" t="s">
        <v>624</v>
      </c>
      <c r="D123" s="86"/>
      <c r="E123" s="24" t="s">
        <v>25</v>
      </c>
      <c r="F123" s="81">
        <v>175</v>
      </c>
      <c r="G123" s="81">
        <v>175</v>
      </c>
      <c r="H123" s="81">
        <v>175</v>
      </c>
      <c r="I123" s="24">
        <v>190</v>
      </c>
      <c r="J123" s="55"/>
    </row>
    <row r="124" spans="1:10">
      <c r="A124" s="187">
        <v>21030000204</v>
      </c>
      <c r="B124" s="188" t="s">
        <v>628</v>
      </c>
      <c r="C124" s="55" t="s">
        <v>624</v>
      </c>
      <c r="D124" s="86"/>
      <c r="E124" s="24" t="s">
        <v>25</v>
      </c>
      <c r="F124" s="81">
        <v>212</v>
      </c>
      <c r="G124" s="81">
        <v>212</v>
      </c>
      <c r="H124" s="81">
        <v>212</v>
      </c>
      <c r="I124" s="24">
        <v>230</v>
      </c>
      <c r="J124" s="55"/>
    </row>
    <row r="125" spans="1:10">
      <c r="A125" s="187">
        <v>21030000205</v>
      </c>
      <c r="B125" s="188" t="s">
        <v>629</v>
      </c>
      <c r="C125" s="55" t="s">
        <v>624</v>
      </c>
      <c r="D125" s="86"/>
      <c r="E125" s="24" t="s">
        <v>75</v>
      </c>
      <c r="F125" s="81">
        <v>249</v>
      </c>
      <c r="G125" s="81">
        <v>249</v>
      </c>
      <c r="H125" s="81">
        <v>249</v>
      </c>
      <c r="I125" s="24">
        <v>270</v>
      </c>
      <c r="J125" s="55"/>
    </row>
    <row r="126" spans="1:10">
      <c r="A126" s="187">
        <v>21030000300</v>
      </c>
      <c r="B126" s="190" t="s">
        <v>630</v>
      </c>
      <c r="C126" s="55" t="s">
        <v>631</v>
      </c>
      <c r="D126" s="86"/>
      <c r="E126" s="24" t="s">
        <v>75</v>
      </c>
      <c r="F126" s="81">
        <v>46</v>
      </c>
      <c r="G126" s="81">
        <v>46</v>
      </c>
      <c r="H126" s="81">
        <v>46</v>
      </c>
      <c r="I126" s="24">
        <v>50</v>
      </c>
      <c r="J126" s="55"/>
    </row>
    <row r="127" ht="48" spans="1:10">
      <c r="A127" s="187">
        <v>21030000400</v>
      </c>
      <c r="B127" s="190" t="s">
        <v>632</v>
      </c>
      <c r="C127" s="55" t="s">
        <v>633</v>
      </c>
      <c r="D127" s="86"/>
      <c r="E127" s="24" t="s">
        <v>75</v>
      </c>
      <c r="F127" s="81">
        <v>552</v>
      </c>
      <c r="G127" s="81">
        <v>552</v>
      </c>
      <c r="H127" s="81">
        <v>552</v>
      </c>
      <c r="I127" s="24">
        <v>600</v>
      </c>
      <c r="J127" s="55"/>
    </row>
    <row r="128" ht="60" spans="1:10">
      <c r="A128" s="187">
        <v>21030000401</v>
      </c>
      <c r="B128" s="190" t="s">
        <v>634</v>
      </c>
      <c r="C128" s="55" t="s">
        <v>635</v>
      </c>
      <c r="D128" s="86"/>
      <c r="E128" s="24" t="s">
        <v>75</v>
      </c>
      <c r="F128" s="81">
        <v>782</v>
      </c>
      <c r="G128" s="81">
        <v>782</v>
      </c>
      <c r="H128" s="81">
        <v>782</v>
      </c>
      <c r="I128" s="24">
        <v>850</v>
      </c>
      <c r="J128" s="55"/>
    </row>
    <row r="129" ht="84" spans="1:10">
      <c r="A129" s="187">
        <v>21030000402</v>
      </c>
      <c r="B129" s="190" t="s">
        <v>636</v>
      </c>
      <c r="C129" s="55" t="s">
        <v>637</v>
      </c>
      <c r="D129" s="86"/>
      <c r="E129" s="24" t="s">
        <v>75</v>
      </c>
      <c r="F129" s="130">
        <v>450</v>
      </c>
      <c r="G129" s="130">
        <v>450</v>
      </c>
      <c r="H129" s="130">
        <v>450</v>
      </c>
      <c r="I129" s="24">
        <v>450</v>
      </c>
      <c r="J129" s="55" t="s">
        <v>638</v>
      </c>
    </row>
    <row r="130" spans="1:10">
      <c r="A130" s="187">
        <v>21030000500</v>
      </c>
      <c r="B130" s="188" t="s">
        <v>639</v>
      </c>
      <c r="C130" s="55"/>
      <c r="D130" s="86"/>
      <c r="E130" s="24" t="s">
        <v>75</v>
      </c>
      <c r="F130" s="81">
        <v>55</v>
      </c>
      <c r="G130" s="81">
        <v>55</v>
      </c>
      <c r="H130" s="81">
        <v>55</v>
      </c>
      <c r="I130" s="24">
        <v>60</v>
      </c>
      <c r="J130" s="55"/>
    </row>
    <row r="131" spans="1:10">
      <c r="A131" s="187">
        <v>21030000501</v>
      </c>
      <c r="B131" s="188" t="s">
        <v>640</v>
      </c>
      <c r="C131" s="55"/>
      <c r="D131" s="86"/>
      <c r="E131" s="24" t="s">
        <v>75</v>
      </c>
      <c r="F131" s="81">
        <v>110</v>
      </c>
      <c r="G131" s="81">
        <v>110</v>
      </c>
      <c r="H131" s="81">
        <v>110</v>
      </c>
      <c r="I131" s="24">
        <v>120</v>
      </c>
      <c r="J131" s="55"/>
    </row>
    <row r="132" spans="1:10">
      <c r="A132" s="187">
        <v>21030000502</v>
      </c>
      <c r="B132" s="190" t="s">
        <v>641</v>
      </c>
      <c r="C132" s="55"/>
      <c r="D132" s="86"/>
      <c r="E132" s="24" t="s">
        <v>75</v>
      </c>
      <c r="F132" s="81">
        <v>165</v>
      </c>
      <c r="G132" s="81">
        <v>165</v>
      </c>
      <c r="H132" s="81">
        <v>165</v>
      </c>
      <c r="I132" s="24">
        <v>180</v>
      </c>
      <c r="J132" s="55"/>
    </row>
    <row r="133" spans="1:10">
      <c r="A133" s="187">
        <v>21030000503</v>
      </c>
      <c r="B133" s="188" t="s">
        <v>642</v>
      </c>
      <c r="C133" s="55"/>
      <c r="D133" s="86"/>
      <c r="E133" s="24" t="s">
        <v>75</v>
      </c>
      <c r="F133" s="81">
        <v>46</v>
      </c>
      <c r="G133" s="81">
        <v>46</v>
      </c>
      <c r="H133" s="81">
        <v>46</v>
      </c>
      <c r="I133" s="24">
        <v>50</v>
      </c>
      <c r="J133" s="55"/>
    </row>
    <row r="134" spans="1:10">
      <c r="A134" s="155">
        <v>2105</v>
      </c>
      <c r="B134" s="191" t="s">
        <v>643</v>
      </c>
      <c r="C134" s="55"/>
      <c r="D134" s="86"/>
      <c r="E134" s="24"/>
      <c r="F134" s="81"/>
      <c r="G134" s="81"/>
      <c r="H134" s="81"/>
      <c r="I134" s="24"/>
      <c r="J134" s="55"/>
    </row>
    <row r="135" spans="1:10">
      <c r="A135" s="187">
        <v>21050000100</v>
      </c>
      <c r="B135" s="188" t="s">
        <v>644</v>
      </c>
      <c r="C135" s="55"/>
      <c r="D135" s="86"/>
      <c r="E135" s="24" t="s">
        <v>25</v>
      </c>
      <c r="F135" s="81">
        <v>18</v>
      </c>
      <c r="G135" s="81">
        <v>18</v>
      </c>
      <c r="H135" s="81">
        <v>18</v>
      </c>
      <c r="I135" s="24">
        <v>20</v>
      </c>
      <c r="J135" s="55"/>
    </row>
    <row r="136" spans="1:10">
      <c r="A136" s="187">
        <v>21050000101</v>
      </c>
      <c r="B136" s="188" t="s">
        <v>645</v>
      </c>
      <c r="C136" s="55"/>
      <c r="D136" s="86"/>
      <c r="E136" s="24" t="s">
        <v>25</v>
      </c>
      <c r="F136" s="81">
        <v>37</v>
      </c>
      <c r="G136" s="81">
        <v>37</v>
      </c>
      <c r="H136" s="81">
        <v>37</v>
      </c>
      <c r="I136" s="24">
        <v>40</v>
      </c>
      <c r="J136" s="55"/>
    </row>
    <row r="137" spans="1:10">
      <c r="A137" s="187">
        <v>21050000102</v>
      </c>
      <c r="B137" s="188" t="s">
        <v>646</v>
      </c>
      <c r="C137" s="55"/>
      <c r="D137" s="86"/>
      <c r="E137" s="24" t="s">
        <v>75</v>
      </c>
      <c r="F137" s="81">
        <v>56</v>
      </c>
      <c r="G137" s="81">
        <v>56</v>
      </c>
      <c r="H137" s="81">
        <v>56</v>
      </c>
      <c r="I137" s="24">
        <v>60</v>
      </c>
      <c r="J137" s="55"/>
    </row>
    <row r="138" spans="1:10">
      <c r="A138" s="187">
        <v>21050000103</v>
      </c>
      <c r="B138" s="188" t="s">
        <v>647</v>
      </c>
      <c r="C138" s="55"/>
      <c r="D138" s="86"/>
      <c r="E138" s="24" t="s">
        <v>25</v>
      </c>
      <c r="F138" s="81">
        <v>18</v>
      </c>
      <c r="G138" s="81">
        <v>18</v>
      </c>
      <c r="H138" s="81">
        <v>18</v>
      </c>
      <c r="I138" s="24">
        <v>20</v>
      </c>
      <c r="J138" s="55"/>
    </row>
    <row r="139" spans="1:10">
      <c r="A139" s="187">
        <v>21050000104</v>
      </c>
      <c r="B139" s="190" t="s">
        <v>648</v>
      </c>
      <c r="C139" s="55"/>
      <c r="D139" s="86"/>
      <c r="E139" s="24" t="s">
        <v>25</v>
      </c>
      <c r="F139" s="81">
        <v>37</v>
      </c>
      <c r="G139" s="81">
        <v>37</v>
      </c>
      <c r="H139" s="81">
        <v>37</v>
      </c>
      <c r="I139" s="24">
        <v>40</v>
      </c>
      <c r="J139" s="55"/>
    </row>
    <row r="140" spans="1:10">
      <c r="A140" s="187">
        <v>21050000105</v>
      </c>
      <c r="B140" s="190" t="s">
        <v>649</v>
      </c>
      <c r="C140" s="55"/>
      <c r="D140" s="86"/>
      <c r="E140" s="24" t="s">
        <v>75</v>
      </c>
      <c r="F140" s="81">
        <v>56</v>
      </c>
      <c r="G140" s="81">
        <v>56</v>
      </c>
      <c r="H140" s="81">
        <v>56</v>
      </c>
      <c r="I140" s="24">
        <v>60</v>
      </c>
      <c r="J140" s="55"/>
    </row>
    <row r="141" spans="1:10">
      <c r="A141" s="187">
        <v>21050000200</v>
      </c>
      <c r="B141" s="188" t="s">
        <v>650</v>
      </c>
      <c r="C141" s="55"/>
      <c r="D141" s="86"/>
      <c r="E141" s="24" t="s">
        <v>25</v>
      </c>
      <c r="F141" s="81">
        <v>18</v>
      </c>
      <c r="G141" s="81">
        <v>18</v>
      </c>
      <c r="H141" s="81">
        <v>18</v>
      </c>
      <c r="I141" s="24">
        <v>20</v>
      </c>
      <c r="J141" s="55"/>
    </row>
    <row r="142" spans="1:10">
      <c r="A142" s="187">
        <v>21050000201</v>
      </c>
      <c r="B142" s="188" t="s">
        <v>651</v>
      </c>
      <c r="C142" s="55"/>
      <c r="D142" s="86"/>
      <c r="E142" s="24" t="s">
        <v>25</v>
      </c>
      <c r="F142" s="81">
        <v>28</v>
      </c>
      <c r="G142" s="81">
        <v>28</v>
      </c>
      <c r="H142" s="81">
        <v>28</v>
      </c>
      <c r="I142" s="24">
        <v>30</v>
      </c>
      <c r="J142" s="55"/>
    </row>
    <row r="143" ht="24" spans="1:10">
      <c r="A143" s="155">
        <v>22</v>
      </c>
      <c r="B143" s="191" t="s">
        <v>652</v>
      </c>
      <c r="C143" s="55"/>
      <c r="D143" s="55" t="s">
        <v>653</v>
      </c>
      <c r="E143" s="24"/>
      <c r="F143" s="130"/>
      <c r="G143" s="130"/>
      <c r="H143" s="130"/>
      <c r="I143" s="24"/>
      <c r="J143" s="55" t="s">
        <v>614</v>
      </c>
    </row>
    <row r="144" spans="1:10">
      <c r="A144" s="155">
        <v>2201</v>
      </c>
      <c r="B144" s="191" t="s">
        <v>654</v>
      </c>
      <c r="C144" s="55"/>
      <c r="D144" s="86"/>
      <c r="E144" s="24"/>
      <c r="F144" s="130"/>
      <c r="G144" s="130"/>
      <c r="H144" s="130"/>
      <c r="I144" s="24"/>
      <c r="J144" s="55"/>
    </row>
    <row r="145" spans="1:10">
      <c r="A145" s="187">
        <v>22010000100</v>
      </c>
      <c r="B145" s="188" t="s">
        <v>655</v>
      </c>
      <c r="C145" s="55" t="s">
        <v>162</v>
      </c>
      <c r="D145" s="86"/>
      <c r="E145" s="24" t="s">
        <v>25</v>
      </c>
      <c r="F145" s="130">
        <v>2</v>
      </c>
      <c r="G145" s="130">
        <v>2</v>
      </c>
      <c r="H145" s="130">
        <v>2</v>
      </c>
      <c r="I145" s="24">
        <v>2</v>
      </c>
      <c r="J145" s="55"/>
    </row>
    <row r="146" spans="1:10">
      <c r="A146" s="187">
        <v>22010000101</v>
      </c>
      <c r="B146" s="188" t="s">
        <v>656</v>
      </c>
      <c r="C146" s="55"/>
      <c r="D146" s="86"/>
      <c r="E146" s="24" t="s">
        <v>25</v>
      </c>
      <c r="F146" s="130">
        <v>4</v>
      </c>
      <c r="G146" s="130">
        <v>4</v>
      </c>
      <c r="H146" s="130">
        <v>4</v>
      </c>
      <c r="I146" s="24">
        <v>4</v>
      </c>
      <c r="J146" s="55"/>
    </row>
    <row r="147" spans="1:10">
      <c r="A147" s="187">
        <v>22010000102</v>
      </c>
      <c r="B147" s="188" t="s">
        <v>657</v>
      </c>
      <c r="C147" s="55"/>
      <c r="D147" s="86"/>
      <c r="E147" s="24" t="s">
        <v>75</v>
      </c>
      <c r="F147" s="130">
        <v>6</v>
      </c>
      <c r="G147" s="130">
        <v>6</v>
      </c>
      <c r="H147" s="130">
        <v>6</v>
      </c>
      <c r="I147" s="24">
        <v>6</v>
      </c>
      <c r="J147" s="55"/>
    </row>
    <row r="148" spans="1:10">
      <c r="A148" s="187">
        <v>22010000200</v>
      </c>
      <c r="B148" s="188" t="s">
        <v>658</v>
      </c>
      <c r="C148" s="55"/>
      <c r="D148" s="86"/>
      <c r="E148" s="24" t="s">
        <v>659</v>
      </c>
      <c r="F148" s="130">
        <v>2</v>
      </c>
      <c r="G148" s="130">
        <v>2</v>
      </c>
      <c r="H148" s="130">
        <v>2</v>
      </c>
      <c r="I148" s="24">
        <v>2</v>
      </c>
      <c r="J148" s="55"/>
    </row>
    <row r="149" spans="1:10">
      <c r="A149" s="187">
        <v>22010000201</v>
      </c>
      <c r="B149" s="188" t="s">
        <v>660</v>
      </c>
      <c r="C149" s="55"/>
      <c r="D149" s="86"/>
      <c r="E149" s="24" t="s">
        <v>659</v>
      </c>
      <c r="F149" s="130">
        <v>4</v>
      </c>
      <c r="G149" s="130">
        <v>4</v>
      </c>
      <c r="H149" s="130">
        <v>4</v>
      </c>
      <c r="I149" s="24">
        <v>4</v>
      </c>
      <c r="J149" s="55"/>
    </row>
    <row r="150" spans="1:10">
      <c r="A150" s="187">
        <v>22010000202</v>
      </c>
      <c r="B150" s="190" t="s">
        <v>661</v>
      </c>
      <c r="C150" s="55"/>
      <c r="D150" s="86"/>
      <c r="E150" s="24" t="s">
        <v>659</v>
      </c>
      <c r="F150" s="130">
        <v>6</v>
      </c>
      <c r="G150" s="130">
        <v>6</v>
      </c>
      <c r="H150" s="130">
        <v>6</v>
      </c>
      <c r="I150" s="24">
        <v>6</v>
      </c>
      <c r="J150" s="55"/>
    </row>
    <row r="151" spans="1:10">
      <c r="A151" s="187">
        <v>22010000300</v>
      </c>
      <c r="B151" s="188" t="s">
        <v>662</v>
      </c>
      <c r="C151" s="55" t="s">
        <v>451</v>
      </c>
      <c r="D151" s="86"/>
      <c r="E151" s="24" t="s">
        <v>25</v>
      </c>
      <c r="F151" s="130">
        <v>5</v>
      </c>
      <c r="G151" s="130">
        <v>5</v>
      </c>
      <c r="H151" s="130">
        <v>5</v>
      </c>
      <c r="I151" s="24">
        <v>5</v>
      </c>
      <c r="J151" s="55"/>
    </row>
    <row r="152" spans="1:10">
      <c r="A152" s="187">
        <v>22010000301</v>
      </c>
      <c r="B152" s="188" t="s">
        <v>663</v>
      </c>
      <c r="C152" s="55"/>
      <c r="D152" s="86"/>
      <c r="E152" s="24" t="s">
        <v>25</v>
      </c>
      <c r="F152" s="130">
        <v>10</v>
      </c>
      <c r="G152" s="130">
        <v>10</v>
      </c>
      <c r="H152" s="130">
        <v>10</v>
      </c>
      <c r="I152" s="24">
        <v>10</v>
      </c>
      <c r="J152" s="55"/>
    </row>
    <row r="153" spans="1:10">
      <c r="A153" s="155">
        <v>2202</v>
      </c>
      <c r="B153" s="191" t="s">
        <v>664</v>
      </c>
      <c r="C153" s="55"/>
      <c r="D153" s="86"/>
      <c r="E153" s="24"/>
      <c r="F153" s="130"/>
      <c r="G153" s="130"/>
      <c r="H153" s="130"/>
      <c r="I153" s="24"/>
      <c r="J153" s="55"/>
    </row>
    <row r="154" spans="1:10">
      <c r="A154" s="155">
        <v>220201</v>
      </c>
      <c r="B154" s="191" t="s">
        <v>665</v>
      </c>
      <c r="C154" s="55"/>
      <c r="D154" s="86"/>
      <c r="E154" s="24"/>
      <c r="F154" s="130"/>
      <c r="G154" s="130"/>
      <c r="H154" s="130"/>
      <c r="I154" s="24"/>
      <c r="J154" s="55"/>
    </row>
    <row r="155" ht="36" spans="1:10">
      <c r="A155" s="187">
        <v>22020100100</v>
      </c>
      <c r="B155" s="188" t="s">
        <v>666</v>
      </c>
      <c r="C155" s="55"/>
      <c r="D155" s="86"/>
      <c r="E155" s="24" t="s">
        <v>75</v>
      </c>
      <c r="F155" s="130">
        <v>15</v>
      </c>
      <c r="G155" s="130">
        <v>15</v>
      </c>
      <c r="H155" s="130">
        <v>15</v>
      </c>
      <c r="I155" s="24">
        <v>15</v>
      </c>
      <c r="J155" s="55" t="s">
        <v>667</v>
      </c>
    </row>
    <row r="156" spans="1:10">
      <c r="A156" s="187">
        <v>22020100101</v>
      </c>
      <c r="B156" s="188" t="s">
        <v>668</v>
      </c>
      <c r="C156" s="55"/>
      <c r="D156" s="86"/>
      <c r="E156" s="24" t="s">
        <v>25</v>
      </c>
      <c r="F156" s="130">
        <v>5</v>
      </c>
      <c r="G156" s="130">
        <v>5</v>
      </c>
      <c r="H156" s="130">
        <v>5</v>
      </c>
      <c r="I156" s="24">
        <v>5</v>
      </c>
      <c r="J156" s="55"/>
    </row>
    <row r="157" ht="60" spans="1:10">
      <c r="A157" s="187">
        <v>22020100200</v>
      </c>
      <c r="B157" s="188" t="s">
        <v>669</v>
      </c>
      <c r="C157" s="55"/>
      <c r="D157" s="86"/>
      <c r="E157" s="24" t="s">
        <v>25</v>
      </c>
      <c r="F157" s="130">
        <v>15</v>
      </c>
      <c r="G157" s="130">
        <v>15</v>
      </c>
      <c r="H157" s="130">
        <v>15</v>
      </c>
      <c r="I157" s="24">
        <v>15</v>
      </c>
      <c r="J157" s="55" t="s">
        <v>670</v>
      </c>
    </row>
    <row r="158" spans="1:10">
      <c r="A158" s="187">
        <v>22020100201</v>
      </c>
      <c r="B158" s="188" t="s">
        <v>671</v>
      </c>
      <c r="C158" s="55"/>
      <c r="D158" s="86"/>
      <c r="E158" s="24" t="s">
        <v>75</v>
      </c>
      <c r="F158" s="130">
        <v>26</v>
      </c>
      <c r="G158" s="130">
        <v>26</v>
      </c>
      <c r="H158" s="130">
        <v>26</v>
      </c>
      <c r="I158" s="24">
        <v>30</v>
      </c>
      <c r="J158" s="55"/>
    </row>
    <row r="159" spans="1:10">
      <c r="A159" s="187">
        <v>22020100202</v>
      </c>
      <c r="B159" s="188" t="s">
        <v>672</v>
      </c>
      <c r="C159" s="55"/>
      <c r="D159" s="86"/>
      <c r="E159" s="24" t="s">
        <v>25</v>
      </c>
      <c r="F159" s="130">
        <v>3</v>
      </c>
      <c r="G159" s="130">
        <v>3</v>
      </c>
      <c r="H159" s="130">
        <v>3</v>
      </c>
      <c r="I159" s="24">
        <v>3</v>
      </c>
      <c r="J159" s="55"/>
    </row>
    <row r="160" spans="1:10">
      <c r="A160" s="187">
        <v>22020100300</v>
      </c>
      <c r="B160" s="188" t="s">
        <v>673</v>
      </c>
      <c r="C160" s="55" t="s">
        <v>162</v>
      </c>
      <c r="D160" s="86"/>
      <c r="E160" s="24" t="s">
        <v>25</v>
      </c>
      <c r="F160" s="130">
        <v>18</v>
      </c>
      <c r="G160" s="130">
        <v>18</v>
      </c>
      <c r="H160" s="130">
        <v>18</v>
      </c>
      <c r="I160" s="24">
        <v>18</v>
      </c>
      <c r="J160" s="55"/>
    </row>
    <row r="161" spans="1:10">
      <c r="A161" s="187">
        <v>22020100301</v>
      </c>
      <c r="B161" s="188" t="s">
        <v>674</v>
      </c>
      <c r="C161" s="55"/>
      <c r="D161" s="86"/>
      <c r="E161" s="24" t="s">
        <v>25</v>
      </c>
      <c r="F161" s="130">
        <v>18</v>
      </c>
      <c r="G161" s="130">
        <v>18</v>
      </c>
      <c r="H161" s="130">
        <v>18</v>
      </c>
      <c r="I161" s="24">
        <v>18</v>
      </c>
      <c r="J161" s="55"/>
    </row>
    <row r="162" spans="1:10">
      <c r="A162" s="187">
        <v>22020100400</v>
      </c>
      <c r="B162" s="188" t="s">
        <v>675</v>
      </c>
      <c r="C162" s="55" t="s">
        <v>676</v>
      </c>
      <c r="D162" s="86" t="s">
        <v>162</v>
      </c>
      <c r="E162" s="24" t="s">
        <v>25</v>
      </c>
      <c r="F162" s="130">
        <v>18</v>
      </c>
      <c r="G162" s="130">
        <v>18</v>
      </c>
      <c r="H162" s="130">
        <v>18</v>
      </c>
      <c r="I162" s="24">
        <v>18</v>
      </c>
      <c r="J162" s="55"/>
    </row>
    <row r="163" spans="1:10">
      <c r="A163" s="187">
        <v>22020100500</v>
      </c>
      <c r="B163" s="188" t="s">
        <v>677</v>
      </c>
      <c r="C163" s="55" t="s">
        <v>678</v>
      </c>
      <c r="D163" s="86" t="s">
        <v>162</v>
      </c>
      <c r="E163" s="24" t="s">
        <v>25</v>
      </c>
      <c r="F163" s="130">
        <v>18</v>
      </c>
      <c r="G163" s="130">
        <v>18</v>
      </c>
      <c r="H163" s="130">
        <v>18</v>
      </c>
      <c r="I163" s="24">
        <v>20</v>
      </c>
      <c r="J163" s="55"/>
    </row>
    <row r="164" spans="1:10">
      <c r="A164" s="187">
        <v>22020100600</v>
      </c>
      <c r="B164" s="188" t="s">
        <v>679</v>
      </c>
      <c r="C164" s="55" t="s">
        <v>680</v>
      </c>
      <c r="D164" s="86" t="s">
        <v>681</v>
      </c>
      <c r="E164" s="24" t="s">
        <v>25</v>
      </c>
      <c r="F164" s="130">
        <v>18</v>
      </c>
      <c r="G164" s="130">
        <v>18</v>
      </c>
      <c r="H164" s="130">
        <v>18</v>
      </c>
      <c r="I164" s="24">
        <v>20</v>
      </c>
      <c r="J164" s="55"/>
    </row>
    <row r="165" ht="72" spans="1:10">
      <c r="A165" s="187">
        <v>22020100700</v>
      </c>
      <c r="B165" s="190" t="s">
        <v>682</v>
      </c>
      <c r="C165" s="55"/>
      <c r="D165" s="86"/>
      <c r="E165" s="24" t="s">
        <v>25</v>
      </c>
      <c r="F165" s="130">
        <v>15</v>
      </c>
      <c r="G165" s="130">
        <v>15</v>
      </c>
      <c r="H165" s="130">
        <v>15</v>
      </c>
      <c r="I165" s="24">
        <v>15</v>
      </c>
      <c r="J165" s="55" t="s">
        <v>683</v>
      </c>
    </row>
    <row r="166" spans="1:10">
      <c r="A166" s="187">
        <v>22020100701</v>
      </c>
      <c r="B166" s="190" t="s">
        <v>684</v>
      </c>
      <c r="C166" s="55"/>
      <c r="D166" s="86"/>
      <c r="E166" s="24" t="s">
        <v>75</v>
      </c>
      <c r="F166" s="130">
        <v>26</v>
      </c>
      <c r="G166" s="130">
        <v>26</v>
      </c>
      <c r="H166" s="130">
        <v>26</v>
      </c>
      <c r="I166" s="24">
        <v>30</v>
      </c>
      <c r="J166" s="55"/>
    </row>
    <row r="167" spans="1:10">
      <c r="A167" s="187">
        <v>22020100800</v>
      </c>
      <c r="B167" s="188" t="s">
        <v>685</v>
      </c>
      <c r="C167" s="55"/>
      <c r="D167" s="86"/>
      <c r="E167" s="24" t="s">
        <v>25</v>
      </c>
      <c r="F167" s="130">
        <v>15</v>
      </c>
      <c r="G167" s="130">
        <v>15</v>
      </c>
      <c r="H167" s="130">
        <v>15</v>
      </c>
      <c r="I167" s="24">
        <v>15</v>
      </c>
      <c r="J167" s="55"/>
    </row>
    <row r="168" spans="1:10">
      <c r="A168" s="187">
        <v>22020100801</v>
      </c>
      <c r="B168" s="188" t="s">
        <v>686</v>
      </c>
      <c r="C168" s="55"/>
      <c r="D168" s="86"/>
      <c r="E168" s="24" t="s">
        <v>75</v>
      </c>
      <c r="F168" s="130">
        <v>26</v>
      </c>
      <c r="G168" s="130">
        <v>26</v>
      </c>
      <c r="H168" s="130">
        <v>26</v>
      </c>
      <c r="I168" s="24">
        <v>30</v>
      </c>
      <c r="J168" s="55"/>
    </row>
    <row r="169" spans="1:10">
      <c r="A169" s="187">
        <v>22020100802</v>
      </c>
      <c r="B169" s="188" t="s">
        <v>687</v>
      </c>
      <c r="C169" s="55"/>
      <c r="D169" s="86"/>
      <c r="E169" s="24" t="s">
        <v>25</v>
      </c>
      <c r="F169" s="130">
        <v>15</v>
      </c>
      <c r="G169" s="130">
        <v>15</v>
      </c>
      <c r="H169" s="130">
        <v>15</v>
      </c>
      <c r="I169" s="24">
        <v>15</v>
      </c>
      <c r="J169" s="55"/>
    </row>
    <row r="170" spans="1:10">
      <c r="A170" s="187">
        <v>22020100803</v>
      </c>
      <c r="B170" s="188" t="s">
        <v>688</v>
      </c>
      <c r="C170" s="55"/>
      <c r="D170" s="86"/>
      <c r="E170" s="24" t="s">
        <v>75</v>
      </c>
      <c r="F170" s="130">
        <v>26</v>
      </c>
      <c r="G170" s="130">
        <v>26</v>
      </c>
      <c r="H170" s="130">
        <v>26</v>
      </c>
      <c r="I170" s="24">
        <v>30</v>
      </c>
      <c r="J170" s="55"/>
    </row>
    <row r="171" spans="1:10">
      <c r="A171" s="187">
        <v>22020100900</v>
      </c>
      <c r="B171" s="190" t="s">
        <v>689</v>
      </c>
      <c r="C171" s="55"/>
      <c r="D171" s="86"/>
      <c r="E171" s="24" t="s">
        <v>25</v>
      </c>
      <c r="F171" s="130">
        <v>12</v>
      </c>
      <c r="G171" s="130">
        <v>12</v>
      </c>
      <c r="H171" s="130">
        <v>12</v>
      </c>
      <c r="I171" s="24">
        <v>12</v>
      </c>
      <c r="J171" s="55"/>
    </row>
    <row r="172" spans="1:10">
      <c r="A172" s="187">
        <v>22020100901</v>
      </c>
      <c r="B172" s="188" t="s">
        <v>690</v>
      </c>
      <c r="C172" s="55"/>
      <c r="D172" s="86"/>
      <c r="E172" s="24" t="s">
        <v>25</v>
      </c>
      <c r="F172" s="130">
        <v>21</v>
      </c>
      <c r="G172" s="130">
        <v>21</v>
      </c>
      <c r="H172" s="130">
        <v>21</v>
      </c>
      <c r="I172" s="24">
        <v>24</v>
      </c>
      <c r="J172" s="55"/>
    </row>
    <row r="173" spans="1:10">
      <c r="A173" s="187">
        <v>22020100902</v>
      </c>
      <c r="B173" s="190" t="s">
        <v>691</v>
      </c>
      <c r="C173" s="55"/>
      <c r="D173" s="86"/>
      <c r="E173" s="24" t="s">
        <v>75</v>
      </c>
      <c r="F173" s="130">
        <v>30</v>
      </c>
      <c r="G173" s="130">
        <v>30</v>
      </c>
      <c r="H173" s="130">
        <v>30</v>
      </c>
      <c r="I173" s="24">
        <v>36</v>
      </c>
      <c r="J173" s="55"/>
    </row>
    <row r="174" spans="1:10">
      <c r="A174" s="76">
        <v>220202</v>
      </c>
      <c r="B174" s="192" t="s">
        <v>692</v>
      </c>
      <c r="C174" s="55"/>
      <c r="D174" s="55"/>
      <c r="E174" s="20"/>
      <c r="F174" s="130"/>
      <c r="G174" s="130"/>
      <c r="H174" s="130"/>
      <c r="I174" s="24"/>
      <c r="J174" s="55"/>
    </row>
    <row r="175" spans="1:10">
      <c r="A175" s="193">
        <v>22020200100</v>
      </c>
      <c r="B175" s="190" t="s">
        <v>693</v>
      </c>
      <c r="C175" s="55"/>
      <c r="D175" s="55"/>
      <c r="E175" s="20" t="s">
        <v>75</v>
      </c>
      <c r="F175" s="130">
        <v>26</v>
      </c>
      <c r="G175" s="130">
        <v>26</v>
      </c>
      <c r="H175" s="130">
        <v>26</v>
      </c>
      <c r="I175" s="24">
        <v>30</v>
      </c>
      <c r="J175" s="55"/>
    </row>
    <row r="176" spans="1:10">
      <c r="A176" s="193">
        <v>22020200200</v>
      </c>
      <c r="B176" s="190" t="s">
        <v>694</v>
      </c>
      <c r="C176" s="55"/>
      <c r="D176" s="55"/>
      <c r="E176" s="20" t="s">
        <v>75</v>
      </c>
      <c r="F176" s="130">
        <v>26</v>
      </c>
      <c r="G176" s="130">
        <v>26</v>
      </c>
      <c r="H176" s="130">
        <v>26</v>
      </c>
      <c r="I176" s="24">
        <v>30</v>
      </c>
      <c r="J176" s="55"/>
    </row>
    <row r="177" spans="1:10">
      <c r="A177" s="193">
        <v>22020200300</v>
      </c>
      <c r="B177" s="190" t="s">
        <v>695</v>
      </c>
      <c r="C177" s="55"/>
      <c r="D177" s="55"/>
      <c r="E177" s="20" t="s">
        <v>25</v>
      </c>
      <c r="F177" s="130">
        <v>18</v>
      </c>
      <c r="G177" s="130">
        <v>18</v>
      </c>
      <c r="H177" s="130">
        <v>18</v>
      </c>
      <c r="I177" s="24">
        <v>20</v>
      </c>
      <c r="J177" s="55"/>
    </row>
    <row r="178" spans="1:10">
      <c r="A178" s="193">
        <v>22020200301</v>
      </c>
      <c r="B178" s="190" t="s">
        <v>696</v>
      </c>
      <c r="C178" s="55"/>
      <c r="D178" s="55"/>
      <c r="E178" s="20" t="s">
        <v>25</v>
      </c>
      <c r="F178" s="130">
        <v>35</v>
      </c>
      <c r="G178" s="130">
        <v>35</v>
      </c>
      <c r="H178" s="130">
        <v>35</v>
      </c>
      <c r="I178" s="24">
        <v>40</v>
      </c>
      <c r="J178" s="55"/>
    </row>
    <row r="179" ht="24" spans="1:10">
      <c r="A179" s="193">
        <v>22020200302</v>
      </c>
      <c r="B179" s="190" t="s">
        <v>697</v>
      </c>
      <c r="C179" s="55"/>
      <c r="D179" s="55"/>
      <c r="E179" s="20" t="s">
        <v>75</v>
      </c>
      <c r="F179" s="130">
        <v>52</v>
      </c>
      <c r="G179" s="130">
        <v>52</v>
      </c>
      <c r="H179" s="130">
        <v>52</v>
      </c>
      <c r="I179" s="24">
        <v>60</v>
      </c>
      <c r="J179" s="55"/>
    </row>
    <row r="180" spans="1:10">
      <c r="A180" s="76">
        <v>220203</v>
      </c>
      <c r="B180" s="192" t="s">
        <v>698</v>
      </c>
      <c r="C180" s="55" t="s">
        <v>699</v>
      </c>
      <c r="D180" s="55"/>
      <c r="E180" s="20"/>
      <c r="F180" s="130"/>
      <c r="G180" s="130"/>
      <c r="H180" s="130"/>
      <c r="I180" s="24"/>
      <c r="J180" s="55"/>
    </row>
    <row r="181" spans="1:10">
      <c r="A181" s="193">
        <v>22020300100</v>
      </c>
      <c r="B181" s="190" t="s">
        <v>700</v>
      </c>
      <c r="C181" s="55" t="s">
        <v>701</v>
      </c>
      <c r="D181" s="55"/>
      <c r="E181" s="20" t="s">
        <v>75</v>
      </c>
      <c r="F181" s="130">
        <v>18</v>
      </c>
      <c r="G181" s="130">
        <v>18</v>
      </c>
      <c r="H181" s="130">
        <v>18</v>
      </c>
      <c r="I181" s="24">
        <v>20</v>
      </c>
      <c r="J181" s="55"/>
    </row>
    <row r="182" spans="1:10">
      <c r="A182" s="193">
        <v>22020300200</v>
      </c>
      <c r="B182" s="190" t="s">
        <v>702</v>
      </c>
      <c r="C182" s="55" t="s">
        <v>701</v>
      </c>
      <c r="D182" s="55"/>
      <c r="E182" s="20" t="s">
        <v>75</v>
      </c>
      <c r="F182" s="130">
        <v>18</v>
      </c>
      <c r="G182" s="130">
        <v>18</v>
      </c>
      <c r="H182" s="130">
        <v>18</v>
      </c>
      <c r="I182" s="24">
        <v>20</v>
      </c>
      <c r="J182" s="55"/>
    </row>
    <row r="183" spans="1:10">
      <c r="A183" s="193">
        <v>22020300300</v>
      </c>
      <c r="B183" s="190" t="s">
        <v>703</v>
      </c>
      <c r="C183" s="55" t="s">
        <v>701</v>
      </c>
      <c r="D183" s="55"/>
      <c r="E183" s="20" t="s">
        <v>75</v>
      </c>
      <c r="F183" s="130">
        <v>18</v>
      </c>
      <c r="G183" s="130">
        <v>18</v>
      </c>
      <c r="H183" s="130">
        <v>18</v>
      </c>
      <c r="I183" s="24">
        <v>20</v>
      </c>
      <c r="J183" s="55"/>
    </row>
    <row r="184" spans="1:10">
      <c r="A184" s="193">
        <v>22020300500</v>
      </c>
      <c r="B184" s="190" t="s">
        <v>704</v>
      </c>
      <c r="C184" s="55"/>
      <c r="D184" s="55"/>
      <c r="E184" s="20" t="s">
        <v>75</v>
      </c>
      <c r="F184" s="130">
        <v>18</v>
      </c>
      <c r="G184" s="130">
        <v>18</v>
      </c>
      <c r="H184" s="130">
        <v>18</v>
      </c>
      <c r="I184" s="24">
        <v>20</v>
      </c>
      <c r="J184" s="55"/>
    </row>
    <row r="185" ht="60" spans="1:10">
      <c r="A185" s="76">
        <v>2203</v>
      </c>
      <c r="B185" s="192" t="s">
        <v>705</v>
      </c>
      <c r="C185" s="55"/>
      <c r="D185" s="55"/>
      <c r="E185" s="20"/>
      <c r="F185" s="130"/>
      <c r="G185" s="130"/>
      <c r="H185" s="130"/>
      <c r="I185" s="24"/>
      <c r="J185" s="55" t="s">
        <v>706</v>
      </c>
    </row>
    <row r="186" spans="1:10">
      <c r="A186" s="76">
        <v>220301</v>
      </c>
      <c r="B186" s="192" t="s">
        <v>707</v>
      </c>
      <c r="C186" s="55"/>
      <c r="D186" s="55"/>
      <c r="E186" s="20"/>
      <c r="F186" s="130"/>
      <c r="G186" s="130"/>
      <c r="H186" s="130"/>
      <c r="I186" s="24"/>
      <c r="J186" s="55"/>
    </row>
    <row r="187" ht="108" spans="1:10">
      <c r="A187" s="193">
        <v>22030100100</v>
      </c>
      <c r="B187" s="190" t="s">
        <v>708</v>
      </c>
      <c r="C187" s="55"/>
      <c r="D187" s="55"/>
      <c r="E187" s="20" t="s">
        <v>25</v>
      </c>
      <c r="F187" s="130">
        <v>53</v>
      </c>
      <c r="G187" s="130">
        <v>53</v>
      </c>
      <c r="H187" s="130">
        <v>53</v>
      </c>
      <c r="I187" s="24">
        <v>60</v>
      </c>
      <c r="J187" s="55" t="s">
        <v>709</v>
      </c>
    </row>
    <row r="188" spans="1:10">
      <c r="A188" s="193">
        <v>22030100101</v>
      </c>
      <c r="B188" s="190" t="s">
        <v>710</v>
      </c>
      <c r="C188" s="55"/>
      <c r="D188" s="55"/>
      <c r="E188" s="20" t="s">
        <v>75</v>
      </c>
      <c r="F188" s="130">
        <v>106</v>
      </c>
      <c r="G188" s="130">
        <v>106</v>
      </c>
      <c r="H188" s="130">
        <v>106</v>
      </c>
      <c r="I188" s="24">
        <v>120</v>
      </c>
      <c r="J188" s="55" t="s">
        <v>171</v>
      </c>
    </row>
    <row r="189" spans="1:10">
      <c r="A189" s="193">
        <v>22030100102</v>
      </c>
      <c r="B189" s="190" t="s">
        <v>711</v>
      </c>
      <c r="C189" s="55"/>
      <c r="D189" s="55"/>
      <c r="E189" s="20" t="s">
        <v>25</v>
      </c>
      <c r="F189" s="81">
        <v>60</v>
      </c>
      <c r="G189" s="81">
        <v>60</v>
      </c>
      <c r="H189" s="81">
        <v>60</v>
      </c>
      <c r="I189" s="24">
        <v>12</v>
      </c>
      <c r="J189" s="55"/>
    </row>
    <row r="190" ht="84" spans="1:10">
      <c r="A190" s="193">
        <v>22030100200</v>
      </c>
      <c r="B190" s="190" t="s">
        <v>712</v>
      </c>
      <c r="C190" s="55"/>
      <c r="D190" s="55"/>
      <c r="E190" s="20" t="s">
        <v>25</v>
      </c>
      <c r="F190" s="130">
        <v>53</v>
      </c>
      <c r="G190" s="130">
        <v>53</v>
      </c>
      <c r="H190" s="130">
        <v>53</v>
      </c>
      <c r="I190" s="24">
        <v>60</v>
      </c>
      <c r="J190" s="55" t="s">
        <v>713</v>
      </c>
    </row>
    <row r="191" spans="1:10">
      <c r="A191" s="193">
        <v>22030100201</v>
      </c>
      <c r="B191" s="190" t="s">
        <v>714</v>
      </c>
      <c r="C191" s="55"/>
      <c r="D191" s="55"/>
      <c r="E191" s="20" t="s">
        <v>75</v>
      </c>
      <c r="F191" s="130">
        <v>106</v>
      </c>
      <c r="G191" s="130">
        <v>106</v>
      </c>
      <c r="H191" s="130">
        <v>106</v>
      </c>
      <c r="I191" s="24">
        <v>120</v>
      </c>
      <c r="J191" s="55" t="s">
        <v>171</v>
      </c>
    </row>
    <row r="192" spans="1:10">
      <c r="A192" s="76">
        <v>220302</v>
      </c>
      <c r="B192" s="192" t="s">
        <v>715</v>
      </c>
      <c r="C192" s="55"/>
      <c r="D192" s="55"/>
      <c r="E192" s="20"/>
      <c r="F192" s="130"/>
      <c r="G192" s="130"/>
      <c r="H192" s="130"/>
      <c r="I192" s="24"/>
      <c r="J192" s="55"/>
    </row>
    <row r="193" spans="1:10">
      <c r="A193" s="193">
        <v>22030200100</v>
      </c>
      <c r="B193" s="190" t="s">
        <v>716</v>
      </c>
      <c r="C193" s="55"/>
      <c r="D193" s="55"/>
      <c r="E193" s="20" t="s">
        <v>75</v>
      </c>
      <c r="F193" s="81">
        <v>62</v>
      </c>
      <c r="G193" s="81">
        <v>62</v>
      </c>
      <c r="H193" s="81">
        <v>62</v>
      </c>
      <c r="I193" s="24">
        <v>70</v>
      </c>
      <c r="J193" s="55"/>
    </row>
    <row r="194" spans="1:10">
      <c r="A194" s="193">
        <v>22030200200</v>
      </c>
      <c r="B194" s="190" t="s">
        <v>717</v>
      </c>
      <c r="C194" s="55"/>
      <c r="D194" s="55"/>
      <c r="E194" s="20" t="s">
        <v>75</v>
      </c>
      <c r="F194" s="81">
        <v>62</v>
      </c>
      <c r="G194" s="81">
        <v>62</v>
      </c>
      <c r="H194" s="81">
        <v>62</v>
      </c>
      <c r="I194" s="24">
        <v>70</v>
      </c>
      <c r="J194" s="55"/>
    </row>
    <row r="195" spans="1:10">
      <c r="A195" s="193">
        <v>22030200300</v>
      </c>
      <c r="B195" s="190" t="s">
        <v>718</v>
      </c>
      <c r="C195" s="55"/>
      <c r="D195" s="55"/>
      <c r="E195" s="20" t="s">
        <v>75</v>
      </c>
      <c r="F195" s="81">
        <v>53</v>
      </c>
      <c r="G195" s="81">
        <v>53</v>
      </c>
      <c r="H195" s="81">
        <v>53</v>
      </c>
      <c r="I195" s="24">
        <v>60</v>
      </c>
      <c r="J195" s="55"/>
    </row>
    <row r="196" spans="1:10">
      <c r="A196" s="193">
        <v>22030200400</v>
      </c>
      <c r="B196" s="190" t="s">
        <v>719</v>
      </c>
      <c r="C196" s="55"/>
      <c r="D196" s="55"/>
      <c r="E196" s="20" t="s">
        <v>75</v>
      </c>
      <c r="F196" s="81">
        <v>53</v>
      </c>
      <c r="G196" s="81">
        <v>53</v>
      </c>
      <c r="H196" s="81">
        <v>53</v>
      </c>
      <c r="I196" s="24">
        <v>60</v>
      </c>
      <c r="J196" s="55"/>
    </row>
    <row r="197" spans="1:10">
      <c r="A197" s="193">
        <v>22030200500</v>
      </c>
      <c r="B197" s="190" t="s">
        <v>720</v>
      </c>
      <c r="C197" s="55"/>
      <c r="D197" s="55"/>
      <c r="E197" s="20" t="s">
        <v>75</v>
      </c>
      <c r="F197" s="81">
        <v>62</v>
      </c>
      <c r="G197" s="81">
        <v>62</v>
      </c>
      <c r="H197" s="81">
        <v>62</v>
      </c>
      <c r="I197" s="24">
        <v>70</v>
      </c>
      <c r="J197" s="55"/>
    </row>
    <row r="198" spans="1:10">
      <c r="A198" s="193">
        <v>22030200600</v>
      </c>
      <c r="B198" s="190" t="s">
        <v>721</v>
      </c>
      <c r="C198" s="55"/>
      <c r="D198" s="55" t="s">
        <v>162</v>
      </c>
      <c r="E198" s="20" t="s">
        <v>722</v>
      </c>
      <c r="F198" s="81">
        <v>53</v>
      </c>
      <c r="G198" s="81">
        <v>53</v>
      </c>
      <c r="H198" s="81">
        <v>53</v>
      </c>
      <c r="I198" s="24">
        <v>60</v>
      </c>
      <c r="J198" s="55"/>
    </row>
    <row r="199" spans="1:10">
      <c r="A199" s="193">
        <v>22030200700</v>
      </c>
      <c r="B199" s="190" t="s">
        <v>723</v>
      </c>
      <c r="C199" s="55"/>
      <c r="D199" s="55"/>
      <c r="E199" s="20" t="s">
        <v>75</v>
      </c>
      <c r="F199" s="81">
        <v>53</v>
      </c>
      <c r="G199" s="81">
        <v>53</v>
      </c>
      <c r="H199" s="81">
        <v>53</v>
      </c>
      <c r="I199" s="24">
        <v>60</v>
      </c>
      <c r="J199" s="55" t="s">
        <v>162</v>
      </c>
    </row>
    <row r="200" spans="1:10">
      <c r="A200" s="193">
        <v>22030200800</v>
      </c>
      <c r="B200" s="190" t="s">
        <v>724</v>
      </c>
      <c r="C200" s="55"/>
      <c r="D200" s="55"/>
      <c r="E200" s="20" t="s">
        <v>75</v>
      </c>
      <c r="F200" s="81">
        <v>62</v>
      </c>
      <c r="G200" s="81">
        <v>62</v>
      </c>
      <c r="H200" s="81">
        <v>62</v>
      </c>
      <c r="I200" s="24">
        <v>70</v>
      </c>
      <c r="J200" s="55"/>
    </row>
    <row r="201" spans="1:10">
      <c r="A201" s="193">
        <v>22030200900</v>
      </c>
      <c r="B201" s="190" t="s">
        <v>725</v>
      </c>
      <c r="C201" s="55" t="s">
        <v>726</v>
      </c>
      <c r="D201" s="55"/>
      <c r="E201" s="20" t="s">
        <v>75</v>
      </c>
      <c r="F201" s="81">
        <v>88</v>
      </c>
      <c r="G201" s="81">
        <v>88</v>
      </c>
      <c r="H201" s="81">
        <v>88</v>
      </c>
      <c r="I201" s="24">
        <v>100</v>
      </c>
      <c r="J201" s="55"/>
    </row>
    <row r="202" spans="1:10">
      <c r="A202" s="193">
        <v>22030201000</v>
      </c>
      <c r="B202" s="190" t="s">
        <v>727</v>
      </c>
      <c r="C202" s="55"/>
      <c r="D202" s="55"/>
      <c r="E202" s="20" t="s">
        <v>75</v>
      </c>
      <c r="F202" s="81">
        <v>79</v>
      </c>
      <c r="G202" s="81">
        <v>79</v>
      </c>
      <c r="H202" s="81">
        <v>79</v>
      </c>
      <c r="I202" s="24">
        <v>90</v>
      </c>
      <c r="J202" s="55"/>
    </row>
    <row r="203" spans="1:10">
      <c r="A203" s="193">
        <v>22030201001</v>
      </c>
      <c r="B203" s="190" t="s">
        <v>728</v>
      </c>
      <c r="C203" s="55"/>
      <c r="D203" s="55"/>
      <c r="E203" s="20" t="s">
        <v>75</v>
      </c>
      <c r="F203" s="81">
        <v>79</v>
      </c>
      <c r="G203" s="81">
        <v>79</v>
      </c>
      <c r="H203" s="81">
        <v>79</v>
      </c>
      <c r="I203" s="24">
        <v>90</v>
      </c>
      <c r="J203" s="55"/>
    </row>
    <row r="204" spans="1:10">
      <c r="A204" s="193">
        <v>22030201002</v>
      </c>
      <c r="B204" s="190" t="s">
        <v>729</v>
      </c>
      <c r="C204" s="55"/>
      <c r="D204" s="55"/>
      <c r="E204" s="20" t="s">
        <v>75</v>
      </c>
      <c r="F204" s="81">
        <v>79</v>
      </c>
      <c r="G204" s="81">
        <v>79</v>
      </c>
      <c r="H204" s="81">
        <v>79</v>
      </c>
      <c r="I204" s="24">
        <v>90</v>
      </c>
      <c r="J204" s="55"/>
    </row>
    <row r="205" spans="1:10">
      <c r="A205" s="193">
        <v>22030201100</v>
      </c>
      <c r="B205" s="190" t="s">
        <v>730</v>
      </c>
      <c r="C205" s="55"/>
      <c r="D205" s="55"/>
      <c r="E205" s="20" t="s">
        <v>75</v>
      </c>
      <c r="F205" s="81">
        <v>53</v>
      </c>
      <c r="G205" s="81">
        <v>53</v>
      </c>
      <c r="H205" s="81">
        <v>53</v>
      </c>
      <c r="I205" s="24">
        <v>60</v>
      </c>
      <c r="J205" s="55"/>
    </row>
    <row r="206" spans="1:10">
      <c r="A206" s="193">
        <v>22030201101</v>
      </c>
      <c r="B206" s="190" t="s">
        <v>731</v>
      </c>
      <c r="C206" s="55"/>
      <c r="D206" s="55"/>
      <c r="E206" s="20" t="s">
        <v>75</v>
      </c>
      <c r="F206" s="81">
        <v>53</v>
      </c>
      <c r="G206" s="81">
        <v>53</v>
      </c>
      <c r="H206" s="81">
        <v>53</v>
      </c>
      <c r="I206" s="24">
        <v>60</v>
      </c>
      <c r="J206" s="55"/>
    </row>
    <row r="207" spans="1:10">
      <c r="A207" s="193">
        <v>22030201102</v>
      </c>
      <c r="B207" s="190" t="s">
        <v>732</v>
      </c>
      <c r="C207" s="55"/>
      <c r="D207" s="55"/>
      <c r="E207" s="20" t="s">
        <v>75</v>
      </c>
      <c r="F207" s="81">
        <v>53</v>
      </c>
      <c r="G207" s="81">
        <v>53</v>
      </c>
      <c r="H207" s="81">
        <v>53</v>
      </c>
      <c r="I207" s="24">
        <v>60</v>
      </c>
      <c r="J207" s="55"/>
    </row>
    <row r="208" spans="1:10">
      <c r="A208" s="193">
        <v>22030201103</v>
      </c>
      <c r="B208" s="190" t="s">
        <v>733</v>
      </c>
      <c r="C208" s="55"/>
      <c r="D208" s="55"/>
      <c r="E208" s="20" t="s">
        <v>25</v>
      </c>
      <c r="F208" s="130">
        <v>12</v>
      </c>
      <c r="G208" s="130">
        <v>12</v>
      </c>
      <c r="H208" s="130">
        <v>12</v>
      </c>
      <c r="I208" s="24">
        <v>12</v>
      </c>
      <c r="J208" s="55"/>
    </row>
    <row r="209" ht="24" spans="1:10">
      <c r="A209" s="193">
        <v>22030201200</v>
      </c>
      <c r="B209" s="190" t="s">
        <v>734</v>
      </c>
      <c r="C209" s="55"/>
      <c r="D209" s="55"/>
      <c r="E209" s="20" t="s">
        <v>25</v>
      </c>
      <c r="F209" s="81">
        <v>44</v>
      </c>
      <c r="G209" s="81">
        <v>44</v>
      </c>
      <c r="H209" s="81">
        <v>44</v>
      </c>
      <c r="I209" s="24">
        <v>50</v>
      </c>
      <c r="J209" s="55"/>
    </row>
    <row r="210" spans="1:10">
      <c r="A210" s="193">
        <v>22030201201</v>
      </c>
      <c r="B210" s="190" t="s">
        <v>735</v>
      </c>
      <c r="C210" s="55"/>
      <c r="D210" s="55"/>
      <c r="E210" s="20" t="s">
        <v>25</v>
      </c>
      <c r="F210" s="81">
        <v>88</v>
      </c>
      <c r="G210" s="81">
        <v>88</v>
      </c>
      <c r="H210" s="81">
        <v>88</v>
      </c>
      <c r="I210" s="24">
        <v>100</v>
      </c>
      <c r="J210" s="55"/>
    </row>
    <row r="211" ht="24" spans="1:10">
      <c r="A211" s="193">
        <v>22030201202</v>
      </c>
      <c r="B211" s="190" t="s">
        <v>736</v>
      </c>
      <c r="C211" s="55"/>
      <c r="D211" s="55"/>
      <c r="E211" s="20" t="s">
        <v>25</v>
      </c>
      <c r="F211" s="81">
        <v>132</v>
      </c>
      <c r="G211" s="81">
        <v>132</v>
      </c>
      <c r="H211" s="81">
        <v>132</v>
      </c>
      <c r="I211" s="24">
        <v>150</v>
      </c>
      <c r="J211" s="55"/>
    </row>
    <row r="212" spans="1:10">
      <c r="A212" s="193">
        <v>22030290100</v>
      </c>
      <c r="B212" s="190" t="s">
        <v>737</v>
      </c>
      <c r="C212" s="55"/>
      <c r="D212" s="55"/>
      <c r="E212" s="20" t="s">
        <v>75</v>
      </c>
      <c r="F212" s="81">
        <v>53</v>
      </c>
      <c r="G212" s="81">
        <v>53</v>
      </c>
      <c r="H212" s="81">
        <v>53</v>
      </c>
      <c r="I212" s="24">
        <v>60</v>
      </c>
      <c r="J212" s="55"/>
    </row>
    <row r="213" ht="60" spans="1:10">
      <c r="A213" s="193">
        <v>22030290200</v>
      </c>
      <c r="B213" s="190" t="s">
        <v>738</v>
      </c>
      <c r="C213" s="55" t="s">
        <v>739</v>
      </c>
      <c r="D213" s="55"/>
      <c r="E213" s="20" t="s">
        <v>740</v>
      </c>
      <c r="F213" s="81">
        <v>238</v>
      </c>
      <c r="G213" s="81">
        <v>238</v>
      </c>
      <c r="H213" s="81">
        <v>238</v>
      </c>
      <c r="I213" s="24">
        <v>270</v>
      </c>
      <c r="J213" s="55" t="s">
        <v>741</v>
      </c>
    </row>
    <row r="214" ht="60" spans="1:10">
      <c r="A214" s="193">
        <v>22030290300</v>
      </c>
      <c r="B214" s="190" t="s">
        <v>742</v>
      </c>
      <c r="C214" s="55" t="s">
        <v>743</v>
      </c>
      <c r="D214" s="55"/>
      <c r="E214" s="20" t="s">
        <v>740</v>
      </c>
      <c r="F214" s="130">
        <v>200</v>
      </c>
      <c r="G214" s="130">
        <v>200</v>
      </c>
      <c r="H214" s="130">
        <v>200</v>
      </c>
      <c r="I214" s="24">
        <v>200</v>
      </c>
      <c r="J214" s="55"/>
    </row>
    <row r="215" spans="1:10">
      <c r="A215" s="76">
        <v>2204</v>
      </c>
      <c r="B215" s="192" t="s">
        <v>744</v>
      </c>
      <c r="C215" s="55"/>
      <c r="D215" s="55"/>
      <c r="E215" s="20"/>
      <c r="F215" s="130"/>
      <c r="G215" s="130"/>
      <c r="H215" s="130"/>
      <c r="I215" s="24"/>
      <c r="J215" s="55"/>
    </row>
    <row r="216" spans="1:10">
      <c r="A216" s="193">
        <v>22040000100</v>
      </c>
      <c r="B216" s="190" t="s">
        <v>745</v>
      </c>
      <c r="C216" s="55"/>
      <c r="D216" s="55"/>
      <c r="E216" s="20" t="s">
        <v>75</v>
      </c>
      <c r="F216" s="81">
        <v>44</v>
      </c>
      <c r="G216" s="81">
        <v>44</v>
      </c>
      <c r="H216" s="81">
        <v>44</v>
      </c>
      <c r="I216" s="24">
        <v>50</v>
      </c>
      <c r="J216" s="55"/>
    </row>
    <row r="217" spans="1:10">
      <c r="A217" s="193">
        <v>22040000200</v>
      </c>
      <c r="B217" s="190" t="s">
        <v>746</v>
      </c>
      <c r="C217" s="55"/>
      <c r="D217" s="55"/>
      <c r="E217" s="20" t="s">
        <v>582</v>
      </c>
      <c r="F217" s="81">
        <v>18</v>
      </c>
      <c r="G217" s="81">
        <v>18</v>
      </c>
      <c r="H217" s="81">
        <v>18</v>
      </c>
      <c r="I217" s="24">
        <v>20</v>
      </c>
      <c r="J217" s="55"/>
    </row>
    <row r="218" spans="1:10">
      <c r="A218" s="193">
        <v>22040000300</v>
      </c>
      <c r="B218" s="190" t="s">
        <v>747</v>
      </c>
      <c r="C218" s="55"/>
      <c r="D218" s="55"/>
      <c r="E218" s="20" t="s">
        <v>75</v>
      </c>
      <c r="F218" s="130">
        <v>2</v>
      </c>
      <c r="G218" s="130">
        <v>2</v>
      </c>
      <c r="H218" s="130">
        <v>2</v>
      </c>
      <c r="I218" s="24">
        <v>2</v>
      </c>
      <c r="J218" s="55"/>
    </row>
    <row r="219" spans="1:10">
      <c r="A219" s="76">
        <v>2205</v>
      </c>
      <c r="B219" s="192" t="s">
        <v>748</v>
      </c>
      <c r="C219" s="55" t="s">
        <v>749</v>
      </c>
      <c r="D219" s="55"/>
      <c r="E219" s="20"/>
      <c r="F219" s="130"/>
      <c r="G219" s="130"/>
      <c r="H219" s="130"/>
      <c r="I219" s="24"/>
      <c r="J219" s="55"/>
    </row>
    <row r="220" spans="1:10">
      <c r="A220" s="193">
        <v>22050000100</v>
      </c>
      <c r="B220" s="190" t="s">
        <v>750</v>
      </c>
      <c r="C220" s="55"/>
      <c r="D220" s="55"/>
      <c r="E220" s="20" t="s">
        <v>75</v>
      </c>
      <c r="F220" s="81">
        <v>88</v>
      </c>
      <c r="G220" s="81">
        <v>88</v>
      </c>
      <c r="H220" s="81">
        <v>88</v>
      </c>
      <c r="I220" s="24">
        <v>100</v>
      </c>
      <c r="J220" s="55"/>
    </row>
    <row r="221" spans="1:10">
      <c r="A221" s="193">
        <v>22050000101</v>
      </c>
      <c r="B221" s="190" t="s">
        <v>751</v>
      </c>
      <c r="C221" s="55"/>
      <c r="D221" s="55"/>
      <c r="E221" s="20" t="s">
        <v>75</v>
      </c>
      <c r="F221" s="81">
        <v>44</v>
      </c>
      <c r="G221" s="81">
        <v>44</v>
      </c>
      <c r="H221" s="81">
        <v>44</v>
      </c>
      <c r="I221" s="24">
        <v>50</v>
      </c>
      <c r="J221" s="55"/>
    </row>
    <row r="222" ht="48" spans="1:10">
      <c r="A222" s="193">
        <v>22050000102</v>
      </c>
      <c r="B222" s="190" t="s">
        <v>752</v>
      </c>
      <c r="C222" s="55" t="s">
        <v>753</v>
      </c>
      <c r="D222" s="55"/>
      <c r="E222" s="20" t="s">
        <v>25</v>
      </c>
      <c r="F222" s="130">
        <v>100</v>
      </c>
      <c r="G222" s="130">
        <v>100</v>
      </c>
      <c r="H222" s="130">
        <v>100</v>
      </c>
      <c r="I222" s="24">
        <v>100</v>
      </c>
      <c r="J222" s="55"/>
    </row>
    <row r="223" spans="1:10">
      <c r="A223" s="193">
        <v>22050000200</v>
      </c>
      <c r="B223" s="190" t="s">
        <v>754</v>
      </c>
      <c r="C223" s="55"/>
      <c r="D223" s="55"/>
      <c r="E223" s="20" t="s">
        <v>75</v>
      </c>
      <c r="F223" s="81">
        <v>88</v>
      </c>
      <c r="G223" s="81">
        <v>88</v>
      </c>
      <c r="H223" s="81">
        <v>88</v>
      </c>
      <c r="I223" s="24">
        <v>100</v>
      </c>
      <c r="J223" s="55"/>
    </row>
    <row r="224" spans="1:10">
      <c r="A224" s="76">
        <v>2206</v>
      </c>
      <c r="B224" s="192" t="s">
        <v>755</v>
      </c>
      <c r="C224" s="55"/>
      <c r="D224" s="55"/>
      <c r="E224" s="20"/>
      <c r="F224" s="130"/>
      <c r="G224" s="130"/>
      <c r="H224" s="130"/>
      <c r="I224" s="24"/>
      <c r="J224" s="55"/>
    </row>
    <row r="225" spans="1:10">
      <c r="A225" s="193">
        <v>22060000100</v>
      </c>
      <c r="B225" s="190" t="s">
        <v>756</v>
      </c>
      <c r="C225" s="55" t="s">
        <v>757</v>
      </c>
      <c r="D225" s="55"/>
      <c r="E225" s="20" t="s">
        <v>75</v>
      </c>
      <c r="F225" s="130">
        <v>5</v>
      </c>
      <c r="G225" s="130">
        <v>5</v>
      </c>
      <c r="H225" s="130">
        <v>5</v>
      </c>
      <c r="I225" s="24">
        <v>5</v>
      </c>
      <c r="J225" s="55"/>
    </row>
    <row r="226" ht="24" spans="1:10">
      <c r="A226" s="193">
        <v>22060000200</v>
      </c>
      <c r="B226" s="190" t="s">
        <v>758</v>
      </c>
      <c r="C226" s="55" t="s">
        <v>759</v>
      </c>
      <c r="D226" s="55"/>
      <c r="E226" s="20" t="s">
        <v>75</v>
      </c>
      <c r="F226" s="81">
        <v>26</v>
      </c>
      <c r="G226" s="81">
        <v>26</v>
      </c>
      <c r="H226" s="81">
        <v>26</v>
      </c>
      <c r="I226" s="24">
        <v>30</v>
      </c>
      <c r="J226" s="55"/>
    </row>
    <row r="227" ht="24" spans="1:10">
      <c r="A227" s="193">
        <v>22060000300</v>
      </c>
      <c r="B227" s="190" t="s">
        <v>760</v>
      </c>
      <c r="C227" s="55" t="s">
        <v>761</v>
      </c>
      <c r="D227" s="55"/>
      <c r="E227" s="20" t="s">
        <v>25</v>
      </c>
      <c r="F227" s="81">
        <v>35</v>
      </c>
      <c r="G227" s="81">
        <v>35</v>
      </c>
      <c r="H227" s="81">
        <v>35</v>
      </c>
      <c r="I227" s="24">
        <v>40</v>
      </c>
      <c r="J227" s="55" t="s">
        <v>171</v>
      </c>
    </row>
    <row r="228" ht="24" spans="1:10">
      <c r="A228" s="193">
        <v>22060000301</v>
      </c>
      <c r="B228" s="190" t="s">
        <v>762</v>
      </c>
      <c r="C228" s="55" t="s">
        <v>761</v>
      </c>
      <c r="D228" s="55"/>
      <c r="E228" s="20" t="s">
        <v>25</v>
      </c>
      <c r="F228" s="81">
        <v>70</v>
      </c>
      <c r="G228" s="81">
        <v>70</v>
      </c>
      <c r="H228" s="81">
        <v>70</v>
      </c>
      <c r="I228" s="24">
        <v>80</v>
      </c>
      <c r="J228" s="55"/>
    </row>
    <row r="229" ht="24" spans="1:10">
      <c r="A229" s="193">
        <v>22060000302</v>
      </c>
      <c r="B229" s="190" t="s">
        <v>763</v>
      </c>
      <c r="C229" s="55" t="s">
        <v>761</v>
      </c>
      <c r="D229" s="55"/>
      <c r="E229" s="20" t="s">
        <v>75</v>
      </c>
      <c r="F229" s="81">
        <v>105</v>
      </c>
      <c r="G229" s="81">
        <v>105</v>
      </c>
      <c r="H229" s="81">
        <v>105</v>
      </c>
      <c r="I229" s="24">
        <v>120</v>
      </c>
      <c r="J229" s="55"/>
    </row>
    <row r="230" ht="24" spans="1:10">
      <c r="A230" s="193">
        <v>22060000303</v>
      </c>
      <c r="B230" s="190" t="s">
        <v>764</v>
      </c>
      <c r="C230" s="55" t="s">
        <v>761</v>
      </c>
      <c r="D230" s="55"/>
      <c r="E230" s="20" t="s">
        <v>25</v>
      </c>
      <c r="F230" s="81">
        <v>35</v>
      </c>
      <c r="G230" s="81">
        <v>35</v>
      </c>
      <c r="H230" s="81">
        <v>35</v>
      </c>
      <c r="I230" s="24">
        <v>40</v>
      </c>
      <c r="J230" s="55"/>
    </row>
    <row r="231" ht="24" spans="1:10">
      <c r="A231" s="193">
        <v>22060000304</v>
      </c>
      <c r="B231" s="190" t="s">
        <v>765</v>
      </c>
      <c r="C231" s="55" t="s">
        <v>761</v>
      </c>
      <c r="D231" s="55"/>
      <c r="E231" s="20" t="s">
        <v>25</v>
      </c>
      <c r="F231" s="81">
        <v>70</v>
      </c>
      <c r="G231" s="81">
        <v>70</v>
      </c>
      <c r="H231" s="81">
        <v>70</v>
      </c>
      <c r="I231" s="24">
        <v>80</v>
      </c>
      <c r="J231" s="55"/>
    </row>
    <row r="232" ht="24" spans="1:10">
      <c r="A232" s="193">
        <v>22060000305</v>
      </c>
      <c r="B232" s="190" t="s">
        <v>766</v>
      </c>
      <c r="C232" s="55" t="s">
        <v>761</v>
      </c>
      <c r="D232" s="55"/>
      <c r="E232" s="20" t="s">
        <v>75</v>
      </c>
      <c r="F232" s="81">
        <v>105</v>
      </c>
      <c r="G232" s="81">
        <v>105</v>
      </c>
      <c r="H232" s="81">
        <v>105</v>
      </c>
      <c r="I232" s="24">
        <v>120</v>
      </c>
      <c r="J232" s="55"/>
    </row>
    <row r="233" spans="1:10">
      <c r="A233" s="193">
        <v>22060000400</v>
      </c>
      <c r="B233" s="190" t="s">
        <v>767</v>
      </c>
      <c r="C233" s="55" t="s">
        <v>768</v>
      </c>
      <c r="D233" s="55"/>
      <c r="E233" s="20" t="s">
        <v>75</v>
      </c>
      <c r="F233" s="81">
        <v>57.2</v>
      </c>
      <c r="G233" s="81">
        <v>57.2</v>
      </c>
      <c r="H233" s="81">
        <v>57.2</v>
      </c>
      <c r="I233" s="24">
        <v>65</v>
      </c>
      <c r="J233" s="55" t="s">
        <v>171</v>
      </c>
    </row>
    <row r="234" ht="24" spans="1:10">
      <c r="A234" s="193">
        <v>22060000500</v>
      </c>
      <c r="B234" s="190" t="s">
        <v>769</v>
      </c>
      <c r="C234" s="55" t="s">
        <v>770</v>
      </c>
      <c r="D234" s="55"/>
      <c r="E234" s="20" t="s">
        <v>75</v>
      </c>
      <c r="F234" s="81">
        <v>123</v>
      </c>
      <c r="G234" s="81">
        <v>123</v>
      </c>
      <c r="H234" s="81">
        <v>123</v>
      </c>
      <c r="I234" s="24">
        <v>140</v>
      </c>
      <c r="J234" s="55"/>
    </row>
    <row r="235" spans="1:10">
      <c r="A235" s="193">
        <v>22060000600</v>
      </c>
      <c r="B235" s="190" t="s">
        <v>771</v>
      </c>
      <c r="C235" s="55" t="s">
        <v>772</v>
      </c>
      <c r="D235" s="55"/>
      <c r="E235" s="20" t="s">
        <v>773</v>
      </c>
      <c r="F235" s="81">
        <v>141</v>
      </c>
      <c r="G235" s="81">
        <v>141</v>
      </c>
      <c r="H235" s="81">
        <v>141</v>
      </c>
      <c r="I235" s="24">
        <v>160</v>
      </c>
      <c r="J235" s="55" t="s">
        <v>171</v>
      </c>
    </row>
    <row r="236" ht="24" spans="1:10">
      <c r="A236" s="193">
        <v>22060000700</v>
      </c>
      <c r="B236" s="190" t="s">
        <v>774</v>
      </c>
      <c r="C236" s="55"/>
      <c r="D236" s="55"/>
      <c r="E236" s="20" t="s">
        <v>25</v>
      </c>
      <c r="F236" s="81">
        <v>18</v>
      </c>
      <c r="G236" s="81">
        <v>18</v>
      </c>
      <c r="H236" s="81">
        <v>18</v>
      </c>
      <c r="I236" s="24">
        <v>20</v>
      </c>
      <c r="J236" s="55"/>
    </row>
    <row r="237" spans="1:10">
      <c r="A237" s="193">
        <v>22060000701</v>
      </c>
      <c r="B237" s="190" t="s">
        <v>775</v>
      </c>
      <c r="C237" s="55"/>
      <c r="D237" s="55"/>
      <c r="E237" s="20" t="s">
        <v>25</v>
      </c>
      <c r="F237" s="81">
        <v>35</v>
      </c>
      <c r="G237" s="81">
        <v>35</v>
      </c>
      <c r="H237" s="81">
        <v>35</v>
      </c>
      <c r="I237" s="24">
        <v>40</v>
      </c>
      <c r="J237" s="55"/>
    </row>
    <row r="238" ht="24" spans="1:10">
      <c r="A238" s="193">
        <v>22060000702</v>
      </c>
      <c r="B238" s="190" t="s">
        <v>776</v>
      </c>
      <c r="C238" s="55"/>
      <c r="D238" s="55"/>
      <c r="E238" s="20" t="s">
        <v>25</v>
      </c>
      <c r="F238" s="81">
        <v>52</v>
      </c>
      <c r="G238" s="81">
        <v>52</v>
      </c>
      <c r="H238" s="81">
        <v>52</v>
      </c>
      <c r="I238" s="24">
        <v>60</v>
      </c>
      <c r="J238" s="55"/>
    </row>
    <row r="239" ht="24" spans="1:10">
      <c r="A239" s="193">
        <v>22060000703</v>
      </c>
      <c r="B239" s="190" t="s">
        <v>777</v>
      </c>
      <c r="C239" s="55"/>
      <c r="D239" s="55"/>
      <c r="E239" s="20" t="s">
        <v>75</v>
      </c>
      <c r="F239" s="81">
        <v>69</v>
      </c>
      <c r="G239" s="81">
        <v>69</v>
      </c>
      <c r="H239" s="81">
        <v>69</v>
      </c>
      <c r="I239" s="24">
        <v>80</v>
      </c>
      <c r="J239" s="55"/>
    </row>
    <row r="240" ht="24" spans="1:10">
      <c r="A240" s="193">
        <v>22060000800</v>
      </c>
      <c r="B240" s="190" t="s">
        <v>778</v>
      </c>
      <c r="C240" s="55" t="s">
        <v>779</v>
      </c>
      <c r="D240" s="55" t="s">
        <v>162</v>
      </c>
      <c r="E240" s="20" t="s">
        <v>75</v>
      </c>
      <c r="F240" s="81">
        <v>44</v>
      </c>
      <c r="G240" s="81">
        <v>44</v>
      </c>
      <c r="H240" s="81">
        <v>44</v>
      </c>
      <c r="I240" s="24">
        <v>50</v>
      </c>
      <c r="J240" s="55"/>
    </row>
    <row r="241" ht="24" spans="1:10">
      <c r="A241" s="193">
        <v>22060000900</v>
      </c>
      <c r="B241" s="190" t="s">
        <v>780</v>
      </c>
      <c r="C241" s="55" t="s">
        <v>781</v>
      </c>
      <c r="D241" s="55"/>
      <c r="E241" s="20" t="s">
        <v>75</v>
      </c>
      <c r="F241" s="81">
        <v>88</v>
      </c>
      <c r="G241" s="81">
        <v>88</v>
      </c>
      <c r="H241" s="81">
        <v>88</v>
      </c>
      <c r="I241" s="24">
        <v>100</v>
      </c>
      <c r="J241" s="55"/>
    </row>
    <row r="242" ht="48" spans="1:10">
      <c r="A242" s="193">
        <v>22060001000</v>
      </c>
      <c r="B242" s="190" t="s">
        <v>782</v>
      </c>
      <c r="C242" s="55" t="s">
        <v>783</v>
      </c>
      <c r="D242" s="55"/>
      <c r="E242" s="20" t="s">
        <v>75</v>
      </c>
      <c r="F242" s="81">
        <v>44</v>
      </c>
      <c r="G242" s="81">
        <v>44</v>
      </c>
      <c r="H242" s="81">
        <v>44</v>
      </c>
      <c r="I242" s="24">
        <v>50</v>
      </c>
      <c r="J242" s="55" t="s">
        <v>171</v>
      </c>
    </row>
    <row r="243" spans="1:10">
      <c r="A243" s="76">
        <v>2207</v>
      </c>
      <c r="B243" s="192" t="s">
        <v>784</v>
      </c>
      <c r="C243" s="55"/>
      <c r="D243" s="55"/>
      <c r="E243" s="20"/>
      <c r="F243" s="130"/>
      <c r="G243" s="130"/>
      <c r="H243" s="130"/>
      <c r="I243" s="24"/>
      <c r="J243" s="55"/>
    </row>
    <row r="244" spans="1:10">
      <c r="A244" s="193">
        <v>22070000200</v>
      </c>
      <c r="B244" s="190" t="s">
        <v>785</v>
      </c>
      <c r="C244" s="55"/>
      <c r="D244" s="55"/>
      <c r="E244" s="20" t="s">
        <v>75</v>
      </c>
      <c r="F244" s="130">
        <v>10</v>
      </c>
      <c r="G244" s="130">
        <v>10</v>
      </c>
      <c r="H244" s="130">
        <v>10</v>
      </c>
      <c r="I244" s="24">
        <v>10</v>
      </c>
      <c r="J244" s="55"/>
    </row>
    <row r="245" spans="1:10">
      <c r="A245" s="193">
        <v>22070000300</v>
      </c>
      <c r="B245" s="190" t="s">
        <v>786</v>
      </c>
      <c r="C245" s="55"/>
      <c r="D245" s="55"/>
      <c r="E245" s="20" t="s">
        <v>75</v>
      </c>
      <c r="F245" s="130">
        <v>10</v>
      </c>
      <c r="G245" s="130">
        <v>10</v>
      </c>
      <c r="H245" s="130">
        <v>10</v>
      </c>
      <c r="I245" s="24">
        <v>10</v>
      </c>
      <c r="J245" s="55"/>
    </row>
    <row r="246" spans="1:10">
      <c r="A246" s="193">
        <v>22070000400</v>
      </c>
      <c r="B246" s="190" t="s">
        <v>787</v>
      </c>
      <c r="C246" s="55"/>
      <c r="D246" s="55"/>
      <c r="E246" s="20" t="s">
        <v>75</v>
      </c>
      <c r="F246" s="130">
        <v>10</v>
      </c>
      <c r="G246" s="130">
        <v>10</v>
      </c>
      <c r="H246" s="130">
        <v>10</v>
      </c>
      <c r="I246" s="24">
        <v>10</v>
      </c>
      <c r="J246" s="55" t="s">
        <v>171</v>
      </c>
    </row>
    <row r="247" spans="1:10">
      <c r="A247" s="193">
        <v>22070000500</v>
      </c>
      <c r="B247" s="190" t="s">
        <v>788</v>
      </c>
      <c r="C247" s="55"/>
      <c r="D247" s="55"/>
      <c r="E247" s="20" t="s">
        <v>75</v>
      </c>
      <c r="F247" s="130">
        <v>10</v>
      </c>
      <c r="G247" s="130">
        <v>10</v>
      </c>
      <c r="H247" s="130">
        <v>10</v>
      </c>
      <c r="I247" s="24">
        <v>10</v>
      </c>
      <c r="J247" s="55"/>
    </row>
    <row r="248" spans="1:10">
      <c r="A248" s="193">
        <v>22070000600</v>
      </c>
      <c r="B248" s="190" t="s">
        <v>789</v>
      </c>
      <c r="C248" s="55"/>
      <c r="D248" s="55"/>
      <c r="E248" s="20" t="s">
        <v>75</v>
      </c>
      <c r="F248" s="130">
        <v>10</v>
      </c>
      <c r="G248" s="130">
        <v>10</v>
      </c>
      <c r="H248" s="130">
        <v>10</v>
      </c>
      <c r="I248" s="24">
        <v>10</v>
      </c>
      <c r="J248" s="55"/>
    </row>
    <row r="249" spans="1:10">
      <c r="A249" s="193">
        <v>22070000700</v>
      </c>
      <c r="B249" s="190" t="s">
        <v>790</v>
      </c>
      <c r="C249" s="55" t="s">
        <v>791</v>
      </c>
      <c r="D249" s="55"/>
      <c r="E249" s="20" t="s">
        <v>75</v>
      </c>
      <c r="F249" s="130">
        <v>10</v>
      </c>
      <c r="G249" s="130">
        <v>10</v>
      </c>
      <c r="H249" s="130">
        <v>10</v>
      </c>
      <c r="I249" s="24">
        <v>10</v>
      </c>
      <c r="J249" s="55"/>
    </row>
    <row r="250" ht="36" spans="1:10">
      <c r="A250" s="76">
        <v>23</v>
      </c>
      <c r="B250" s="192" t="s">
        <v>792</v>
      </c>
      <c r="C250" s="55" t="s">
        <v>793</v>
      </c>
      <c r="D250" s="55" t="s">
        <v>794</v>
      </c>
      <c r="E250" s="20"/>
      <c r="F250" s="130"/>
      <c r="G250" s="130"/>
      <c r="H250" s="130"/>
      <c r="I250" s="24"/>
      <c r="J250" s="55"/>
    </row>
    <row r="251" spans="1:10">
      <c r="A251" s="76">
        <v>2301</v>
      </c>
      <c r="B251" s="192" t="s">
        <v>795</v>
      </c>
      <c r="C251" s="55" t="s">
        <v>796</v>
      </c>
      <c r="D251" s="55"/>
      <c r="E251" s="20"/>
      <c r="F251" s="130"/>
      <c r="G251" s="130"/>
      <c r="H251" s="130"/>
      <c r="I251" s="24"/>
      <c r="J251" s="55"/>
    </row>
    <row r="252" spans="1:10">
      <c r="A252" s="193">
        <v>23010000100</v>
      </c>
      <c r="B252" s="190" t="s">
        <v>797</v>
      </c>
      <c r="C252" s="55" t="s">
        <v>798</v>
      </c>
      <c r="D252" s="55"/>
      <c r="E252" s="20" t="s">
        <v>25</v>
      </c>
      <c r="F252" s="130">
        <v>110</v>
      </c>
      <c r="G252" s="130">
        <v>110</v>
      </c>
      <c r="H252" s="130">
        <v>110</v>
      </c>
      <c r="I252" s="24">
        <v>110</v>
      </c>
      <c r="J252" s="55"/>
    </row>
    <row r="253" spans="1:10">
      <c r="A253" s="193">
        <v>23010000101</v>
      </c>
      <c r="B253" s="190" t="s">
        <v>799</v>
      </c>
      <c r="C253" s="55"/>
      <c r="D253" s="55"/>
      <c r="E253" s="20" t="s">
        <v>25</v>
      </c>
      <c r="F253" s="130">
        <v>160</v>
      </c>
      <c r="G253" s="130">
        <v>160</v>
      </c>
      <c r="H253" s="130">
        <v>160</v>
      </c>
      <c r="I253" s="24">
        <v>160</v>
      </c>
      <c r="J253" s="55"/>
    </row>
    <row r="254" spans="1:10">
      <c r="A254" s="193">
        <v>23010000102</v>
      </c>
      <c r="B254" s="190" t="s">
        <v>800</v>
      </c>
      <c r="C254" s="55"/>
      <c r="D254" s="55"/>
      <c r="E254" s="20" t="s">
        <v>25</v>
      </c>
      <c r="F254" s="130">
        <v>210</v>
      </c>
      <c r="G254" s="130">
        <v>210</v>
      </c>
      <c r="H254" s="130">
        <v>210</v>
      </c>
      <c r="I254" s="24">
        <v>210</v>
      </c>
      <c r="J254" s="55"/>
    </row>
    <row r="255" spans="1:10">
      <c r="A255" s="193">
        <v>23010000103</v>
      </c>
      <c r="B255" s="190" t="s">
        <v>801</v>
      </c>
      <c r="C255" s="55"/>
      <c r="D255" s="55"/>
      <c r="E255" s="20" t="s">
        <v>25</v>
      </c>
      <c r="F255" s="130">
        <v>260</v>
      </c>
      <c r="G255" s="130">
        <v>260</v>
      </c>
      <c r="H255" s="130">
        <v>260</v>
      </c>
      <c r="I255" s="24">
        <v>260</v>
      </c>
      <c r="J255" s="55"/>
    </row>
    <row r="256" spans="1:10">
      <c r="A256" s="193">
        <v>23010000104</v>
      </c>
      <c r="B256" s="190" t="s">
        <v>802</v>
      </c>
      <c r="C256" s="55"/>
      <c r="D256" s="55"/>
      <c r="E256" s="20" t="s">
        <v>75</v>
      </c>
      <c r="F256" s="130">
        <v>310</v>
      </c>
      <c r="G256" s="130">
        <v>310</v>
      </c>
      <c r="H256" s="130">
        <v>310</v>
      </c>
      <c r="I256" s="24">
        <v>310</v>
      </c>
      <c r="J256" s="55"/>
    </row>
    <row r="257" spans="1:10">
      <c r="A257" s="193">
        <v>23010000200</v>
      </c>
      <c r="B257" s="190" t="s">
        <v>803</v>
      </c>
      <c r="C257" s="55"/>
      <c r="D257" s="55"/>
      <c r="E257" s="20" t="s">
        <v>25</v>
      </c>
      <c r="F257" s="130">
        <v>200</v>
      </c>
      <c r="G257" s="130">
        <v>200</v>
      </c>
      <c r="H257" s="130">
        <v>200</v>
      </c>
      <c r="I257" s="24">
        <v>200</v>
      </c>
      <c r="J257" s="55"/>
    </row>
    <row r="258" spans="1:10">
      <c r="A258" s="193">
        <v>23010000201</v>
      </c>
      <c r="B258" s="190" t="s">
        <v>804</v>
      </c>
      <c r="C258" s="55"/>
      <c r="D258" s="55"/>
      <c r="E258" s="20" t="s">
        <v>25</v>
      </c>
      <c r="F258" s="130">
        <v>250</v>
      </c>
      <c r="G258" s="130">
        <v>250</v>
      </c>
      <c r="H258" s="130">
        <v>250</v>
      </c>
      <c r="I258" s="24">
        <v>250</v>
      </c>
      <c r="J258" s="55"/>
    </row>
    <row r="259" spans="1:10">
      <c r="A259" s="193">
        <v>23010000202</v>
      </c>
      <c r="B259" s="190" t="s">
        <v>805</v>
      </c>
      <c r="C259" s="55"/>
      <c r="D259" s="55"/>
      <c r="E259" s="20" t="s">
        <v>75</v>
      </c>
      <c r="F259" s="130">
        <v>300</v>
      </c>
      <c r="G259" s="130">
        <v>300</v>
      </c>
      <c r="H259" s="130">
        <v>300</v>
      </c>
      <c r="I259" s="24">
        <v>300</v>
      </c>
      <c r="J259" s="55"/>
    </row>
    <row r="260" ht="24" spans="1:10">
      <c r="A260" s="76">
        <v>2302</v>
      </c>
      <c r="B260" s="192" t="s">
        <v>806</v>
      </c>
      <c r="C260" s="55" t="s">
        <v>807</v>
      </c>
      <c r="D260" s="55"/>
      <c r="E260" s="20"/>
      <c r="F260" s="130"/>
      <c r="G260" s="130"/>
      <c r="H260" s="130"/>
      <c r="I260" s="24"/>
      <c r="J260" s="55"/>
    </row>
    <row r="261" spans="1:10">
      <c r="A261" s="193">
        <v>23020000100</v>
      </c>
      <c r="B261" s="190" t="s">
        <v>808</v>
      </c>
      <c r="C261" s="55"/>
      <c r="D261" s="55"/>
      <c r="E261" s="20" t="s">
        <v>25</v>
      </c>
      <c r="F261" s="130">
        <v>60</v>
      </c>
      <c r="G261" s="130">
        <v>60</v>
      </c>
      <c r="H261" s="130">
        <v>60</v>
      </c>
      <c r="I261" s="24">
        <v>60</v>
      </c>
      <c r="J261" s="55"/>
    </row>
    <row r="262" spans="1:10">
      <c r="A262" s="193">
        <v>23020000200</v>
      </c>
      <c r="B262" s="190" t="s">
        <v>809</v>
      </c>
      <c r="C262" s="55"/>
      <c r="D262" s="55"/>
      <c r="E262" s="20" t="s">
        <v>25</v>
      </c>
      <c r="F262" s="130">
        <v>120</v>
      </c>
      <c r="G262" s="130">
        <v>120</v>
      </c>
      <c r="H262" s="130">
        <v>120</v>
      </c>
      <c r="I262" s="24">
        <v>120</v>
      </c>
      <c r="J262" s="55"/>
    </row>
    <row r="263" spans="1:10">
      <c r="A263" s="193">
        <v>23020000201</v>
      </c>
      <c r="B263" s="190" t="s">
        <v>810</v>
      </c>
      <c r="C263" s="55"/>
      <c r="D263" s="55"/>
      <c r="E263" s="20" t="s">
        <v>25</v>
      </c>
      <c r="F263" s="130">
        <v>160</v>
      </c>
      <c r="G263" s="130">
        <v>160</v>
      </c>
      <c r="H263" s="130">
        <v>160</v>
      </c>
      <c r="I263" s="24">
        <v>160</v>
      </c>
      <c r="J263" s="55"/>
    </row>
    <row r="264" spans="1:10">
      <c r="A264" s="193">
        <v>23020000202</v>
      </c>
      <c r="B264" s="190" t="s">
        <v>811</v>
      </c>
      <c r="C264" s="55"/>
      <c r="D264" s="55"/>
      <c r="E264" s="20" t="s">
        <v>75</v>
      </c>
      <c r="F264" s="130">
        <v>200</v>
      </c>
      <c r="G264" s="130">
        <v>200</v>
      </c>
      <c r="H264" s="130">
        <v>200</v>
      </c>
      <c r="I264" s="24">
        <v>200</v>
      </c>
      <c r="J264" s="55"/>
    </row>
    <row r="265" spans="1:10">
      <c r="A265" s="193">
        <v>23020000300</v>
      </c>
      <c r="B265" s="190" t="s">
        <v>812</v>
      </c>
      <c r="C265" s="55"/>
      <c r="D265" s="55"/>
      <c r="E265" s="20" t="s">
        <v>25</v>
      </c>
      <c r="F265" s="130">
        <v>240</v>
      </c>
      <c r="G265" s="130">
        <v>240</v>
      </c>
      <c r="H265" s="130">
        <v>240</v>
      </c>
      <c r="I265" s="24">
        <v>240</v>
      </c>
      <c r="J265" s="55"/>
    </row>
    <row r="266" spans="1:10">
      <c r="A266" s="193">
        <v>23020000400</v>
      </c>
      <c r="B266" s="190" t="s">
        <v>813</v>
      </c>
      <c r="C266" s="55"/>
      <c r="D266" s="55"/>
      <c r="E266" s="20" t="s">
        <v>25</v>
      </c>
      <c r="F266" s="130">
        <v>240</v>
      </c>
      <c r="G266" s="130">
        <v>240</v>
      </c>
      <c r="H266" s="130">
        <v>240</v>
      </c>
      <c r="I266" s="24">
        <v>240</v>
      </c>
      <c r="J266" s="55"/>
    </row>
    <row r="267" spans="1:10">
      <c r="A267" s="193">
        <v>23020000500</v>
      </c>
      <c r="B267" s="190" t="s">
        <v>814</v>
      </c>
      <c r="C267" s="55"/>
      <c r="D267" s="55"/>
      <c r="E267" s="20" t="s">
        <v>25</v>
      </c>
      <c r="F267" s="130">
        <v>110</v>
      </c>
      <c r="G267" s="130">
        <v>110</v>
      </c>
      <c r="H267" s="130">
        <v>110</v>
      </c>
      <c r="I267" s="24">
        <v>110</v>
      </c>
      <c r="J267" s="55"/>
    </row>
    <row r="268" spans="1:10">
      <c r="A268" s="193">
        <v>23020000600</v>
      </c>
      <c r="B268" s="190" t="s">
        <v>815</v>
      </c>
      <c r="C268" s="55"/>
      <c r="D268" s="55"/>
      <c r="E268" s="20" t="s">
        <v>25</v>
      </c>
      <c r="F268" s="130">
        <v>140</v>
      </c>
      <c r="G268" s="130">
        <v>140</v>
      </c>
      <c r="H268" s="130">
        <v>140</v>
      </c>
      <c r="I268" s="24">
        <v>140</v>
      </c>
      <c r="J268" s="55"/>
    </row>
    <row r="269" spans="1:10">
      <c r="A269" s="193">
        <v>23020000601</v>
      </c>
      <c r="B269" s="190" t="s">
        <v>816</v>
      </c>
      <c r="C269" s="55"/>
      <c r="D269" s="55"/>
      <c r="E269" s="20" t="s">
        <v>25</v>
      </c>
      <c r="F269" s="130">
        <v>190</v>
      </c>
      <c r="G269" s="130">
        <v>190</v>
      </c>
      <c r="H269" s="130">
        <v>190</v>
      </c>
      <c r="I269" s="24">
        <v>190</v>
      </c>
      <c r="J269" s="55"/>
    </row>
    <row r="270" spans="1:10">
      <c r="A270" s="193">
        <v>23020000602</v>
      </c>
      <c r="B270" s="190" t="s">
        <v>817</v>
      </c>
      <c r="C270" s="55"/>
      <c r="D270" s="55"/>
      <c r="E270" s="20" t="s">
        <v>75</v>
      </c>
      <c r="F270" s="130">
        <v>240</v>
      </c>
      <c r="G270" s="130">
        <v>240</v>
      </c>
      <c r="H270" s="130">
        <v>240</v>
      </c>
      <c r="I270" s="24">
        <v>240</v>
      </c>
      <c r="J270" s="55"/>
    </row>
    <row r="271" spans="1:10">
      <c r="A271" s="193">
        <v>23020000700</v>
      </c>
      <c r="B271" s="190" t="s">
        <v>818</v>
      </c>
      <c r="C271" s="55"/>
      <c r="D271" s="55"/>
      <c r="E271" s="20" t="s">
        <v>25</v>
      </c>
      <c r="F271" s="130">
        <v>85</v>
      </c>
      <c r="G271" s="130">
        <v>85</v>
      </c>
      <c r="H271" s="130">
        <v>85</v>
      </c>
      <c r="I271" s="24">
        <v>85</v>
      </c>
      <c r="J271" s="55"/>
    </row>
    <row r="272" spans="1:10">
      <c r="A272" s="193">
        <v>23020000800</v>
      </c>
      <c r="B272" s="190" t="s">
        <v>819</v>
      </c>
      <c r="C272" s="55"/>
      <c r="D272" s="55"/>
      <c r="E272" s="20" t="s">
        <v>25</v>
      </c>
      <c r="F272" s="130">
        <v>85</v>
      </c>
      <c r="G272" s="130">
        <v>85</v>
      </c>
      <c r="H272" s="130">
        <v>85</v>
      </c>
      <c r="I272" s="24">
        <v>85</v>
      </c>
      <c r="J272" s="55"/>
    </row>
    <row r="273" spans="1:10">
      <c r="A273" s="193">
        <v>23020000900</v>
      </c>
      <c r="B273" s="190" t="s">
        <v>820</v>
      </c>
      <c r="C273" s="55"/>
      <c r="D273" s="55"/>
      <c r="E273" s="20" t="s">
        <v>25</v>
      </c>
      <c r="F273" s="130">
        <v>85</v>
      </c>
      <c r="G273" s="130">
        <v>85</v>
      </c>
      <c r="H273" s="130">
        <v>85</v>
      </c>
      <c r="I273" s="24">
        <v>85</v>
      </c>
      <c r="J273" s="55"/>
    </row>
    <row r="274" spans="1:10">
      <c r="A274" s="193">
        <v>23020001000</v>
      </c>
      <c r="B274" s="190" t="s">
        <v>821</v>
      </c>
      <c r="C274" s="55"/>
      <c r="D274" s="55"/>
      <c r="E274" s="20" t="s">
        <v>25</v>
      </c>
      <c r="F274" s="130">
        <v>80</v>
      </c>
      <c r="G274" s="130">
        <v>80</v>
      </c>
      <c r="H274" s="130">
        <v>80</v>
      </c>
      <c r="I274" s="24">
        <v>80</v>
      </c>
      <c r="J274" s="55"/>
    </row>
    <row r="275" spans="1:10">
      <c r="A275" s="193">
        <v>23020001001</v>
      </c>
      <c r="B275" s="190" t="s">
        <v>822</v>
      </c>
      <c r="C275" s="55"/>
      <c r="D275" s="55"/>
      <c r="E275" s="20" t="s">
        <v>25</v>
      </c>
      <c r="F275" s="130">
        <v>120</v>
      </c>
      <c r="G275" s="130">
        <v>120</v>
      </c>
      <c r="H275" s="130">
        <v>120</v>
      </c>
      <c r="I275" s="24">
        <v>120</v>
      </c>
      <c r="J275" s="55"/>
    </row>
    <row r="276" spans="1:10">
      <c r="A276" s="193">
        <v>23020001002</v>
      </c>
      <c r="B276" s="190" t="s">
        <v>823</v>
      </c>
      <c r="C276" s="55"/>
      <c r="D276" s="55"/>
      <c r="E276" s="20" t="s">
        <v>75</v>
      </c>
      <c r="F276" s="130">
        <v>160</v>
      </c>
      <c r="G276" s="130">
        <v>160</v>
      </c>
      <c r="H276" s="130">
        <v>160</v>
      </c>
      <c r="I276" s="24">
        <v>160</v>
      </c>
      <c r="J276" s="55"/>
    </row>
    <row r="277" spans="1:10">
      <c r="A277" s="193">
        <v>23020001100</v>
      </c>
      <c r="B277" s="190" t="s">
        <v>824</v>
      </c>
      <c r="C277" s="55"/>
      <c r="D277" s="55"/>
      <c r="E277" s="20" t="s">
        <v>25</v>
      </c>
      <c r="F277" s="130">
        <v>190</v>
      </c>
      <c r="G277" s="130">
        <v>190</v>
      </c>
      <c r="H277" s="130">
        <v>190</v>
      </c>
      <c r="I277" s="24">
        <v>190</v>
      </c>
      <c r="J277" s="55"/>
    </row>
    <row r="278" spans="1:10">
      <c r="A278" s="193">
        <v>23020001200</v>
      </c>
      <c r="B278" s="190" t="s">
        <v>825</v>
      </c>
      <c r="C278" s="55"/>
      <c r="D278" s="55"/>
      <c r="E278" s="20" t="s">
        <v>25</v>
      </c>
      <c r="F278" s="130">
        <v>190</v>
      </c>
      <c r="G278" s="130">
        <v>190</v>
      </c>
      <c r="H278" s="130">
        <v>190</v>
      </c>
      <c r="I278" s="24">
        <v>190</v>
      </c>
      <c r="J278" s="55"/>
    </row>
    <row r="279" spans="1:10">
      <c r="A279" s="193">
        <v>23020001201</v>
      </c>
      <c r="B279" s="190" t="s">
        <v>826</v>
      </c>
      <c r="C279" s="55"/>
      <c r="D279" s="55"/>
      <c r="E279" s="20" t="s">
        <v>25</v>
      </c>
      <c r="F279" s="130">
        <v>230</v>
      </c>
      <c r="G279" s="130">
        <v>230</v>
      </c>
      <c r="H279" s="130">
        <v>230</v>
      </c>
      <c r="I279" s="24">
        <v>230</v>
      </c>
      <c r="J279" s="55"/>
    </row>
    <row r="280" spans="1:10">
      <c r="A280" s="193">
        <v>23020001202</v>
      </c>
      <c r="B280" s="190" t="s">
        <v>827</v>
      </c>
      <c r="C280" s="55"/>
      <c r="D280" s="55"/>
      <c r="E280" s="20" t="s">
        <v>75</v>
      </c>
      <c r="F280" s="130">
        <v>270</v>
      </c>
      <c r="G280" s="130">
        <v>270</v>
      </c>
      <c r="H280" s="130">
        <v>270</v>
      </c>
      <c r="I280" s="24">
        <v>270</v>
      </c>
      <c r="J280" s="55"/>
    </row>
    <row r="281" ht="24" spans="1:10">
      <c r="A281" s="193">
        <v>23020001300</v>
      </c>
      <c r="B281" s="190" t="s">
        <v>828</v>
      </c>
      <c r="C281" s="55" t="s">
        <v>829</v>
      </c>
      <c r="D281" s="55" t="s">
        <v>162</v>
      </c>
      <c r="E281" s="20" t="s">
        <v>25</v>
      </c>
      <c r="F281" s="130">
        <v>120</v>
      </c>
      <c r="G281" s="130">
        <v>120</v>
      </c>
      <c r="H281" s="130">
        <v>120</v>
      </c>
      <c r="I281" s="24">
        <v>120</v>
      </c>
      <c r="J281" s="55"/>
    </row>
    <row r="282" ht="24" spans="1:10">
      <c r="A282" s="193">
        <v>23020001301</v>
      </c>
      <c r="B282" s="190" t="s">
        <v>830</v>
      </c>
      <c r="C282" s="55" t="s">
        <v>829</v>
      </c>
      <c r="D282" s="55"/>
      <c r="E282" s="20" t="s">
        <v>25</v>
      </c>
      <c r="F282" s="130">
        <v>160</v>
      </c>
      <c r="G282" s="130">
        <v>160</v>
      </c>
      <c r="H282" s="130">
        <v>160</v>
      </c>
      <c r="I282" s="24">
        <v>160</v>
      </c>
      <c r="J282" s="55"/>
    </row>
    <row r="283" ht="24" spans="1:10">
      <c r="A283" s="193">
        <v>23020001302</v>
      </c>
      <c r="B283" s="190" t="s">
        <v>831</v>
      </c>
      <c r="C283" s="55" t="s">
        <v>829</v>
      </c>
      <c r="D283" s="55"/>
      <c r="E283" s="20" t="s">
        <v>75</v>
      </c>
      <c r="F283" s="130">
        <v>200</v>
      </c>
      <c r="G283" s="130">
        <v>200</v>
      </c>
      <c r="H283" s="130">
        <v>200</v>
      </c>
      <c r="I283" s="24">
        <v>200</v>
      </c>
      <c r="J283" s="55"/>
    </row>
    <row r="284" spans="1:10">
      <c r="A284" s="193">
        <v>23020001400</v>
      </c>
      <c r="B284" s="190" t="s">
        <v>832</v>
      </c>
      <c r="C284" s="55" t="s">
        <v>162</v>
      </c>
      <c r="D284" s="55" t="s">
        <v>162</v>
      </c>
      <c r="E284" s="20" t="s">
        <v>25</v>
      </c>
      <c r="F284" s="130">
        <v>120</v>
      </c>
      <c r="G284" s="130">
        <v>120</v>
      </c>
      <c r="H284" s="130">
        <v>120</v>
      </c>
      <c r="I284" s="24">
        <v>120</v>
      </c>
      <c r="J284" s="55"/>
    </row>
    <row r="285" spans="1:10">
      <c r="A285" s="193">
        <v>23020001401</v>
      </c>
      <c r="B285" s="190" t="s">
        <v>833</v>
      </c>
      <c r="C285" s="55"/>
      <c r="D285" s="55"/>
      <c r="E285" s="20" t="s">
        <v>25</v>
      </c>
      <c r="F285" s="130">
        <v>160</v>
      </c>
      <c r="G285" s="130">
        <v>160</v>
      </c>
      <c r="H285" s="130">
        <v>160</v>
      </c>
      <c r="I285" s="24">
        <v>160</v>
      </c>
      <c r="J285" s="55"/>
    </row>
    <row r="286" spans="1:10">
      <c r="A286" s="193">
        <v>23020001402</v>
      </c>
      <c r="B286" s="190" t="s">
        <v>834</v>
      </c>
      <c r="C286" s="55"/>
      <c r="D286" s="55"/>
      <c r="E286" s="20" t="s">
        <v>75</v>
      </c>
      <c r="F286" s="130">
        <v>200</v>
      </c>
      <c r="G286" s="130">
        <v>200</v>
      </c>
      <c r="H286" s="130">
        <v>200</v>
      </c>
      <c r="I286" s="24">
        <v>200</v>
      </c>
      <c r="J286" s="55"/>
    </row>
    <row r="287" ht="24" spans="1:10">
      <c r="A287" s="193">
        <v>23020001500</v>
      </c>
      <c r="B287" s="190" t="s">
        <v>835</v>
      </c>
      <c r="C287" s="55" t="s">
        <v>829</v>
      </c>
      <c r="D287" s="55" t="s">
        <v>162</v>
      </c>
      <c r="E287" s="20" t="s">
        <v>25</v>
      </c>
      <c r="F287" s="130">
        <v>120</v>
      </c>
      <c r="G287" s="130">
        <v>120</v>
      </c>
      <c r="H287" s="130">
        <v>120</v>
      </c>
      <c r="I287" s="24">
        <v>120</v>
      </c>
      <c r="J287" s="55"/>
    </row>
    <row r="288" spans="1:10">
      <c r="A288" s="193">
        <v>23020001501</v>
      </c>
      <c r="B288" s="190" t="s">
        <v>836</v>
      </c>
      <c r="C288" s="55"/>
      <c r="D288" s="55"/>
      <c r="E288" s="20" t="s">
        <v>25</v>
      </c>
      <c r="F288" s="130">
        <v>160</v>
      </c>
      <c r="G288" s="130">
        <v>160</v>
      </c>
      <c r="H288" s="130">
        <v>160</v>
      </c>
      <c r="I288" s="24">
        <v>160</v>
      </c>
      <c r="J288" s="55"/>
    </row>
    <row r="289" spans="1:10">
      <c r="A289" s="193">
        <v>23020001502</v>
      </c>
      <c r="B289" s="190" t="s">
        <v>837</v>
      </c>
      <c r="C289" s="55"/>
      <c r="D289" s="55"/>
      <c r="E289" s="20" t="s">
        <v>75</v>
      </c>
      <c r="F289" s="130">
        <v>200</v>
      </c>
      <c r="G289" s="130">
        <v>200</v>
      </c>
      <c r="H289" s="130">
        <v>200</v>
      </c>
      <c r="I289" s="24">
        <v>200</v>
      </c>
      <c r="J289" s="55"/>
    </row>
    <row r="290" spans="1:10">
      <c r="A290" s="193">
        <v>23020001600</v>
      </c>
      <c r="B290" s="190" t="s">
        <v>838</v>
      </c>
      <c r="C290" s="55"/>
      <c r="D290" s="55"/>
      <c r="E290" s="20" t="s">
        <v>25</v>
      </c>
      <c r="F290" s="130">
        <v>110</v>
      </c>
      <c r="G290" s="130">
        <v>110</v>
      </c>
      <c r="H290" s="130">
        <v>110</v>
      </c>
      <c r="I290" s="24">
        <v>110</v>
      </c>
      <c r="J290" s="55"/>
    </row>
    <row r="291" spans="1:10">
      <c r="A291" s="193">
        <v>23020001601</v>
      </c>
      <c r="B291" s="190" t="s">
        <v>839</v>
      </c>
      <c r="C291" s="55"/>
      <c r="D291" s="55"/>
      <c r="E291" s="20" t="s">
        <v>25</v>
      </c>
      <c r="F291" s="130">
        <v>50</v>
      </c>
      <c r="G291" s="130">
        <v>50</v>
      </c>
      <c r="H291" s="130">
        <v>50</v>
      </c>
      <c r="I291" s="24">
        <v>50</v>
      </c>
      <c r="J291" s="55"/>
    </row>
    <row r="292" spans="1:10">
      <c r="A292" s="193">
        <v>23020001700</v>
      </c>
      <c r="B292" s="190" t="s">
        <v>840</v>
      </c>
      <c r="C292" s="55"/>
      <c r="D292" s="55"/>
      <c r="E292" s="20" t="s">
        <v>25</v>
      </c>
      <c r="F292" s="130">
        <v>120</v>
      </c>
      <c r="G292" s="130">
        <v>120</v>
      </c>
      <c r="H292" s="130">
        <v>120</v>
      </c>
      <c r="I292" s="24">
        <v>120</v>
      </c>
      <c r="J292" s="55"/>
    </row>
    <row r="293" spans="1:10">
      <c r="A293" s="193">
        <v>23020001701</v>
      </c>
      <c r="B293" s="190" t="s">
        <v>841</v>
      </c>
      <c r="C293" s="55"/>
      <c r="D293" s="55"/>
      <c r="E293" s="20" t="s">
        <v>25</v>
      </c>
      <c r="F293" s="130">
        <v>160</v>
      </c>
      <c r="G293" s="130">
        <v>160</v>
      </c>
      <c r="H293" s="130">
        <v>160</v>
      </c>
      <c r="I293" s="24">
        <v>160</v>
      </c>
      <c r="J293" s="55"/>
    </row>
    <row r="294" spans="1:10">
      <c r="A294" s="193">
        <v>23020001702</v>
      </c>
      <c r="B294" s="190" t="s">
        <v>842</v>
      </c>
      <c r="C294" s="55"/>
      <c r="D294" s="55"/>
      <c r="E294" s="20" t="s">
        <v>75</v>
      </c>
      <c r="F294" s="130">
        <v>200</v>
      </c>
      <c r="G294" s="130">
        <v>200</v>
      </c>
      <c r="H294" s="130">
        <v>200</v>
      </c>
      <c r="I294" s="24">
        <v>200</v>
      </c>
      <c r="J294" s="55"/>
    </row>
    <row r="295" ht="24" spans="1:10">
      <c r="A295" s="193">
        <v>23020001800</v>
      </c>
      <c r="B295" s="190" t="s">
        <v>843</v>
      </c>
      <c r="C295" s="55" t="s">
        <v>829</v>
      </c>
      <c r="D295" s="55" t="s">
        <v>162</v>
      </c>
      <c r="E295" s="20" t="s">
        <v>25</v>
      </c>
      <c r="F295" s="130">
        <v>120</v>
      </c>
      <c r="G295" s="130">
        <v>120</v>
      </c>
      <c r="H295" s="130">
        <v>120</v>
      </c>
      <c r="I295" s="24">
        <v>120</v>
      </c>
      <c r="J295" s="55"/>
    </row>
    <row r="296" spans="1:10">
      <c r="A296" s="193">
        <v>23020001801</v>
      </c>
      <c r="B296" s="190" t="s">
        <v>844</v>
      </c>
      <c r="C296" s="55"/>
      <c r="D296" s="55"/>
      <c r="E296" s="20" t="s">
        <v>25</v>
      </c>
      <c r="F296" s="130">
        <v>160</v>
      </c>
      <c r="G296" s="130">
        <v>160</v>
      </c>
      <c r="H296" s="130">
        <v>160</v>
      </c>
      <c r="I296" s="24">
        <v>160</v>
      </c>
      <c r="J296" s="55"/>
    </row>
    <row r="297" spans="1:10">
      <c r="A297" s="193">
        <v>23020001802</v>
      </c>
      <c r="B297" s="190" t="s">
        <v>845</v>
      </c>
      <c r="C297" s="55"/>
      <c r="D297" s="55"/>
      <c r="E297" s="20" t="s">
        <v>75</v>
      </c>
      <c r="F297" s="130">
        <v>200</v>
      </c>
      <c r="G297" s="130">
        <v>200</v>
      </c>
      <c r="H297" s="130">
        <v>200</v>
      </c>
      <c r="I297" s="24">
        <v>200</v>
      </c>
      <c r="J297" s="55"/>
    </row>
    <row r="298" spans="1:10">
      <c r="A298" s="193">
        <v>23020001900</v>
      </c>
      <c r="B298" s="190" t="s">
        <v>846</v>
      </c>
      <c r="C298" s="55"/>
      <c r="D298" s="55"/>
      <c r="E298" s="20" t="s">
        <v>25</v>
      </c>
      <c r="F298" s="130">
        <v>85</v>
      </c>
      <c r="G298" s="130">
        <v>85</v>
      </c>
      <c r="H298" s="130">
        <v>85</v>
      </c>
      <c r="I298" s="24">
        <v>85</v>
      </c>
      <c r="J298" s="55"/>
    </row>
    <row r="299" spans="1:10">
      <c r="A299" s="193">
        <v>23020001901</v>
      </c>
      <c r="B299" s="190" t="s">
        <v>847</v>
      </c>
      <c r="C299" s="55"/>
      <c r="D299" s="55"/>
      <c r="E299" s="20" t="s">
        <v>25</v>
      </c>
      <c r="F299" s="130">
        <v>135</v>
      </c>
      <c r="G299" s="130">
        <v>135</v>
      </c>
      <c r="H299" s="130">
        <v>135</v>
      </c>
      <c r="I299" s="24">
        <v>135</v>
      </c>
      <c r="J299" s="55"/>
    </row>
    <row r="300" spans="1:10">
      <c r="A300" s="193">
        <v>23020001902</v>
      </c>
      <c r="B300" s="190" t="s">
        <v>848</v>
      </c>
      <c r="C300" s="55"/>
      <c r="D300" s="55"/>
      <c r="E300" s="20" t="s">
        <v>75</v>
      </c>
      <c r="F300" s="130">
        <v>185</v>
      </c>
      <c r="G300" s="130">
        <v>185</v>
      </c>
      <c r="H300" s="130">
        <v>185</v>
      </c>
      <c r="I300" s="24">
        <v>185</v>
      </c>
      <c r="J300" s="55"/>
    </row>
    <row r="301" spans="1:10">
      <c r="A301" s="193">
        <v>23020002000</v>
      </c>
      <c r="B301" s="190" t="s">
        <v>849</v>
      </c>
      <c r="C301" s="55"/>
      <c r="D301" s="55"/>
      <c r="E301" s="20" t="s">
        <v>25</v>
      </c>
      <c r="F301" s="130">
        <v>85</v>
      </c>
      <c r="G301" s="130">
        <v>85</v>
      </c>
      <c r="H301" s="130">
        <v>85</v>
      </c>
      <c r="I301" s="24">
        <v>85</v>
      </c>
      <c r="J301" s="55"/>
    </row>
    <row r="302" spans="1:10">
      <c r="A302" s="193">
        <v>23020002100</v>
      </c>
      <c r="B302" s="190" t="s">
        <v>850</v>
      </c>
      <c r="C302" s="55"/>
      <c r="D302" s="55"/>
      <c r="E302" s="20" t="s">
        <v>25</v>
      </c>
      <c r="F302" s="130">
        <v>230</v>
      </c>
      <c r="G302" s="130">
        <v>230</v>
      </c>
      <c r="H302" s="130">
        <v>230</v>
      </c>
      <c r="I302" s="24">
        <v>230</v>
      </c>
      <c r="J302" s="55"/>
    </row>
    <row r="303" spans="1:10">
      <c r="A303" s="193">
        <v>23020002200</v>
      </c>
      <c r="B303" s="190" t="s">
        <v>851</v>
      </c>
      <c r="C303" s="55"/>
      <c r="D303" s="55"/>
      <c r="E303" s="20" t="s">
        <v>25</v>
      </c>
      <c r="F303" s="130">
        <v>180</v>
      </c>
      <c r="G303" s="130">
        <v>180</v>
      </c>
      <c r="H303" s="130">
        <v>180</v>
      </c>
      <c r="I303" s="24">
        <v>180</v>
      </c>
      <c r="J303" s="55"/>
    </row>
    <row r="304" spans="1:10">
      <c r="A304" s="193">
        <v>23020002300</v>
      </c>
      <c r="B304" s="190" t="s">
        <v>852</v>
      </c>
      <c r="C304" s="55"/>
      <c r="D304" s="55"/>
      <c r="E304" s="20" t="s">
        <v>25</v>
      </c>
      <c r="F304" s="130">
        <v>240</v>
      </c>
      <c r="G304" s="130">
        <v>240</v>
      </c>
      <c r="H304" s="130">
        <v>240</v>
      </c>
      <c r="I304" s="24">
        <v>240</v>
      </c>
      <c r="J304" s="55"/>
    </row>
    <row r="305" spans="1:10">
      <c r="A305" s="193">
        <v>23020002400</v>
      </c>
      <c r="B305" s="190" t="s">
        <v>853</v>
      </c>
      <c r="C305" s="55"/>
      <c r="D305" s="55"/>
      <c r="E305" s="20" t="s">
        <v>25</v>
      </c>
      <c r="F305" s="130">
        <v>160</v>
      </c>
      <c r="G305" s="130">
        <v>160</v>
      </c>
      <c r="H305" s="130">
        <v>160</v>
      </c>
      <c r="I305" s="24">
        <v>160</v>
      </c>
      <c r="J305" s="55"/>
    </row>
    <row r="306" spans="1:10">
      <c r="A306" s="193">
        <v>23020002401</v>
      </c>
      <c r="B306" s="190" t="s">
        <v>854</v>
      </c>
      <c r="C306" s="55"/>
      <c r="D306" s="55"/>
      <c r="E306" s="20" t="s">
        <v>25</v>
      </c>
      <c r="F306" s="130">
        <v>210</v>
      </c>
      <c r="G306" s="130">
        <v>210</v>
      </c>
      <c r="H306" s="130">
        <v>210</v>
      </c>
      <c r="I306" s="24">
        <v>210</v>
      </c>
      <c r="J306" s="55"/>
    </row>
    <row r="307" spans="1:10">
      <c r="A307" s="193">
        <v>23020002402</v>
      </c>
      <c r="B307" s="190" t="s">
        <v>855</v>
      </c>
      <c r="C307" s="55"/>
      <c r="D307" s="55"/>
      <c r="E307" s="20" t="s">
        <v>75</v>
      </c>
      <c r="F307" s="130">
        <v>260</v>
      </c>
      <c r="G307" s="130">
        <v>260</v>
      </c>
      <c r="H307" s="130">
        <v>260</v>
      </c>
      <c r="I307" s="24">
        <v>260</v>
      </c>
      <c r="J307" s="55"/>
    </row>
    <row r="308" spans="1:10">
      <c r="A308" s="193">
        <v>23020002500</v>
      </c>
      <c r="B308" s="190" t="s">
        <v>856</v>
      </c>
      <c r="C308" s="55"/>
      <c r="D308" s="55"/>
      <c r="E308" s="20" t="s">
        <v>25</v>
      </c>
      <c r="F308" s="130">
        <v>230</v>
      </c>
      <c r="G308" s="130">
        <v>230</v>
      </c>
      <c r="H308" s="130">
        <v>230</v>
      </c>
      <c r="I308" s="24">
        <v>230</v>
      </c>
      <c r="J308" s="55"/>
    </row>
    <row r="309" spans="1:10">
      <c r="A309" s="193">
        <v>23020002501</v>
      </c>
      <c r="B309" s="190" t="s">
        <v>857</v>
      </c>
      <c r="C309" s="55"/>
      <c r="D309" s="55"/>
      <c r="E309" s="20" t="s">
        <v>25</v>
      </c>
      <c r="F309" s="130">
        <v>250</v>
      </c>
      <c r="G309" s="130">
        <v>250</v>
      </c>
      <c r="H309" s="130">
        <v>250</v>
      </c>
      <c r="I309" s="24">
        <v>250</v>
      </c>
      <c r="J309" s="55"/>
    </row>
    <row r="310" spans="1:10">
      <c r="A310" s="193">
        <v>23020002502</v>
      </c>
      <c r="B310" s="190" t="s">
        <v>858</v>
      </c>
      <c r="C310" s="55"/>
      <c r="D310" s="55"/>
      <c r="E310" s="20" t="s">
        <v>75</v>
      </c>
      <c r="F310" s="130">
        <v>270</v>
      </c>
      <c r="G310" s="130">
        <v>270</v>
      </c>
      <c r="H310" s="130">
        <v>270</v>
      </c>
      <c r="I310" s="24">
        <v>270</v>
      </c>
      <c r="J310" s="55"/>
    </row>
    <row r="311" spans="1:10">
      <c r="A311" s="193">
        <v>23020002600</v>
      </c>
      <c r="B311" s="190" t="s">
        <v>859</v>
      </c>
      <c r="C311" s="55" t="s">
        <v>860</v>
      </c>
      <c r="D311" s="55"/>
      <c r="E311" s="20" t="s">
        <v>25</v>
      </c>
      <c r="F311" s="130">
        <v>260</v>
      </c>
      <c r="G311" s="130">
        <v>260</v>
      </c>
      <c r="H311" s="130">
        <v>260</v>
      </c>
      <c r="I311" s="24">
        <v>260</v>
      </c>
      <c r="J311" s="55"/>
    </row>
    <row r="312" spans="1:10">
      <c r="A312" s="193">
        <v>23020002601</v>
      </c>
      <c r="B312" s="190" t="s">
        <v>861</v>
      </c>
      <c r="C312" s="55"/>
      <c r="D312" s="55"/>
      <c r="E312" s="20" t="s">
        <v>25</v>
      </c>
      <c r="F312" s="130">
        <v>290</v>
      </c>
      <c r="G312" s="130">
        <v>290</v>
      </c>
      <c r="H312" s="130">
        <v>290</v>
      </c>
      <c r="I312" s="24">
        <v>290</v>
      </c>
      <c r="J312" s="55"/>
    </row>
    <row r="313" spans="1:10">
      <c r="A313" s="193">
        <v>23020002602</v>
      </c>
      <c r="B313" s="190" t="s">
        <v>862</v>
      </c>
      <c r="C313" s="55"/>
      <c r="D313" s="55"/>
      <c r="E313" s="20" t="s">
        <v>75</v>
      </c>
      <c r="F313" s="130">
        <v>320</v>
      </c>
      <c r="G313" s="130">
        <v>320</v>
      </c>
      <c r="H313" s="130">
        <v>320</v>
      </c>
      <c r="I313" s="24">
        <v>320</v>
      </c>
      <c r="J313" s="55"/>
    </row>
    <row r="314" spans="1:10">
      <c r="A314" s="193">
        <v>23020002700</v>
      </c>
      <c r="B314" s="190" t="s">
        <v>863</v>
      </c>
      <c r="C314" s="55"/>
      <c r="D314" s="55"/>
      <c r="E314" s="20" t="s">
        <v>25</v>
      </c>
      <c r="F314" s="130">
        <v>140</v>
      </c>
      <c r="G314" s="130">
        <v>140</v>
      </c>
      <c r="H314" s="130">
        <v>140</v>
      </c>
      <c r="I314" s="24">
        <v>140</v>
      </c>
      <c r="J314" s="55"/>
    </row>
    <row r="315" spans="1:10">
      <c r="A315" s="193">
        <v>23020002800</v>
      </c>
      <c r="B315" s="190" t="s">
        <v>864</v>
      </c>
      <c r="C315" s="55"/>
      <c r="D315" s="55"/>
      <c r="E315" s="20" t="s">
        <v>25</v>
      </c>
      <c r="F315" s="130">
        <v>160</v>
      </c>
      <c r="G315" s="130">
        <v>160</v>
      </c>
      <c r="H315" s="130">
        <v>160</v>
      </c>
      <c r="I315" s="24">
        <v>160</v>
      </c>
      <c r="J315" s="55"/>
    </row>
    <row r="316" spans="1:10">
      <c r="A316" s="193">
        <v>23020002900</v>
      </c>
      <c r="B316" s="190" t="s">
        <v>865</v>
      </c>
      <c r="C316" s="55"/>
      <c r="D316" s="55"/>
      <c r="E316" s="20" t="s">
        <v>25</v>
      </c>
      <c r="F316" s="130">
        <v>130</v>
      </c>
      <c r="G316" s="130">
        <v>130</v>
      </c>
      <c r="H316" s="130">
        <v>130</v>
      </c>
      <c r="I316" s="24">
        <v>130</v>
      </c>
      <c r="J316" s="55"/>
    </row>
    <row r="317" spans="1:10">
      <c r="A317" s="193">
        <v>23020003000</v>
      </c>
      <c r="B317" s="190" t="s">
        <v>866</v>
      </c>
      <c r="C317" s="55"/>
      <c r="D317" s="55"/>
      <c r="E317" s="20" t="s">
        <v>25</v>
      </c>
      <c r="F317" s="130">
        <v>280</v>
      </c>
      <c r="G317" s="130">
        <v>280</v>
      </c>
      <c r="H317" s="130">
        <v>280</v>
      </c>
      <c r="I317" s="24">
        <v>280</v>
      </c>
      <c r="J317" s="55"/>
    </row>
    <row r="318" spans="1:10">
      <c r="A318" s="193">
        <v>23020003100</v>
      </c>
      <c r="B318" s="190" t="s">
        <v>867</v>
      </c>
      <c r="C318" s="55"/>
      <c r="D318" s="55"/>
      <c r="E318" s="20" t="s">
        <v>25</v>
      </c>
      <c r="F318" s="130">
        <v>320</v>
      </c>
      <c r="G318" s="130">
        <v>320</v>
      </c>
      <c r="H318" s="130">
        <v>320</v>
      </c>
      <c r="I318" s="24">
        <v>320</v>
      </c>
      <c r="J318" s="55"/>
    </row>
    <row r="319" spans="1:10">
      <c r="A319" s="193">
        <v>23020003200</v>
      </c>
      <c r="B319" s="190" t="s">
        <v>868</v>
      </c>
      <c r="C319" s="55"/>
      <c r="D319" s="55"/>
      <c r="E319" s="20" t="s">
        <v>25</v>
      </c>
      <c r="F319" s="130">
        <v>320</v>
      </c>
      <c r="G319" s="130">
        <v>320</v>
      </c>
      <c r="H319" s="130">
        <v>320</v>
      </c>
      <c r="I319" s="24">
        <v>320</v>
      </c>
      <c r="J319" s="55"/>
    </row>
    <row r="320" spans="1:10">
      <c r="A320" s="193">
        <v>23020003300</v>
      </c>
      <c r="B320" s="190" t="s">
        <v>869</v>
      </c>
      <c r="C320" s="55"/>
      <c r="D320" s="55"/>
      <c r="E320" s="20" t="s">
        <v>25</v>
      </c>
      <c r="F320" s="130">
        <v>280</v>
      </c>
      <c r="G320" s="130">
        <v>280</v>
      </c>
      <c r="H320" s="130">
        <v>280</v>
      </c>
      <c r="I320" s="24">
        <v>280</v>
      </c>
      <c r="J320" s="55"/>
    </row>
    <row r="321" spans="1:10">
      <c r="A321" s="193">
        <v>23020003400</v>
      </c>
      <c r="B321" s="190" t="s">
        <v>870</v>
      </c>
      <c r="C321" s="55"/>
      <c r="D321" s="55"/>
      <c r="E321" s="20" t="s">
        <v>25</v>
      </c>
      <c r="F321" s="130">
        <v>320</v>
      </c>
      <c r="G321" s="130">
        <v>320</v>
      </c>
      <c r="H321" s="130">
        <v>320</v>
      </c>
      <c r="I321" s="24">
        <v>320</v>
      </c>
      <c r="J321" s="55"/>
    </row>
    <row r="322" ht="24" spans="1:10">
      <c r="A322" s="193">
        <v>23020003401</v>
      </c>
      <c r="B322" s="190" t="s">
        <v>871</v>
      </c>
      <c r="C322" s="55"/>
      <c r="D322" s="55"/>
      <c r="E322" s="20" t="s">
        <v>75</v>
      </c>
      <c r="F322" s="130">
        <v>50</v>
      </c>
      <c r="G322" s="130">
        <v>50</v>
      </c>
      <c r="H322" s="130">
        <v>50</v>
      </c>
      <c r="I322" s="24">
        <v>50</v>
      </c>
      <c r="J322" s="55"/>
    </row>
    <row r="323" spans="1:10">
      <c r="A323" s="193">
        <v>23020003500</v>
      </c>
      <c r="B323" s="190" t="s">
        <v>872</v>
      </c>
      <c r="C323" s="55"/>
      <c r="D323" s="55"/>
      <c r="E323" s="20" t="s">
        <v>25</v>
      </c>
      <c r="F323" s="130">
        <v>120</v>
      </c>
      <c r="G323" s="130">
        <v>120</v>
      </c>
      <c r="H323" s="130">
        <v>120</v>
      </c>
      <c r="I323" s="24">
        <v>120</v>
      </c>
      <c r="J323" s="55"/>
    </row>
    <row r="324" spans="1:10">
      <c r="A324" s="193">
        <v>23020003501</v>
      </c>
      <c r="B324" s="190" t="s">
        <v>873</v>
      </c>
      <c r="C324" s="55"/>
      <c r="D324" s="55"/>
      <c r="E324" s="20" t="s">
        <v>25</v>
      </c>
      <c r="F324" s="130">
        <v>160</v>
      </c>
      <c r="G324" s="130">
        <v>160</v>
      </c>
      <c r="H324" s="130">
        <v>160</v>
      </c>
      <c r="I324" s="24">
        <v>160</v>
      </c>
      <c r="J324" s="55"/>
    </row>
    <row r="325" spans="1:10">
      <c r="A325" s="193">
        <v>23020003502</v>
      </c>
      <c r="B325" s="190" t="s">
        <v>874</v>
      </c>
      <c r="C325" s="55"/>
      <c r="D325" s="55"/>
      <c r="E325" s="20" t="s">
        <v>75</v>
      </c>
      <c r="F325" s="130">
        <v>200</v>
      </c>
      <c r="G325" s="130">
        <v>200</v>
      </c>
      <c r="H325" s="130">
        <v>200</v>
      </c>
      <c r="I325" s="24">
        <v>200</v>
      </c>
      <c r="J325" s="55"/>
    </row>
    <row r="326" spans="1:10">
      <c r="A326" s="193">
        <v>23020003600</v>
      </c>
      <c r="B326" s="190" t="s">
        <v>875</v>
      </c>
      <c r="C326" s="55"/>
      <c r="D326" s="55"/>
      <c r="E326" s="20" t="s">
        <v>25</v>
      </c>
      <c r="F326" s="130">
        <v>130</v>
      </c>
      <c r="G326" s="130">
        <v>130</v>
      </c>
      <c r="H326" s="130">
        <v>130</v>
      </c>
      <c r="I326" s="24">
        <v>130</v>
      </c>
      <c r="J326" s="55"/>
    </row>
    <row r="327" spans="1:10">
      <c r="A327" s="193">
        <v>23020003700</v>
      </c>
      <c r="B327" s="190" t="s">
        <v>876</v>
      </c>
      <c r="C327" s="55"/>
      <c r="D327" s="55"/>
      <c r="E327" s="20" t="s">
        <v>25</v>
      </c>
      <c r="F327" s="130">
        <v>70</v>
      </c>
      <c r="G327" s="130">
        <v>70</v>
      </c>
      <c r="H327" s="130">
        <v>70</v>
      </c>
      <c r="I327" s="24">
        <v>70</v>
      </c>
      <c r="J327" s="55"/>
    </row>
    <row r="328" spans="1:10">
      <c r="A328" s="193">
        <v>23020003701</v>
      </c>
      <c r="B328" s="190" t="s">
        <v>877</v>
      </c>
      <c r="C328" s="55"/>
      <c r="D328" s="55"/>
      <c r="E328" s="20" t="s">
        <v>25</v>
      </c>
      <c r="F328" s="130">
        <v>140</v>
      </c>
      <c r="G328" s="130">
        <v>140</v>
      </c>
      <c r="H328" s="130">
        <v>140</v>
      </c>
      <c r="I328" s="24">
        <v>140</v>
      </c>
      <c r="J328" s="55"/>
    </row>
    <row r="329" spans="1:10">
      <c r="A329" s="193">
        <v>23020003702</v>
      </c>
      <c r="B329" s="190" t="s">
        <v>878</v>
      </c>
      <c r="C329" s="55"/>
      <c r="D329" s="55"/>
      <c r="E329" s="20" t="s">
        <v>25</v>
      </c>
      <c r="F329" s="130">
        <v>210</v>
      </c>
      <c r="G329" s="130">
        <v>210</v>
      </c>
      <c r="H329" s="130">
        <v>210</v>
      </c>
      <c r="I329" s="24">
        <v>210</v>
      </c>
      <c r="J329" s="55"/>
    </row>
    <row r="330" spans="1:10">
      <c r="A330" s="193">
        <v>23020003703</v>
      </c>
      <c r="B330" s="190" t="s">
        <v>879</v>
      </c>
      <c r="C330" s="55"/>
      <c r="D330" s="55"/>
      <c r="E330" s="20" t="s">
        <v>75</v>
      </c>
      <c r="F330" s="130">
        <v>280</v>
      </c>
      <c r="G330" s="130">
        <v>280</v>
      </c>
      <c r="H330" s="130">
        <v>280</v>
      </c>
      <c r="I330" s="24">
        <v>280</v>
      </c>
      <c r="J330" s="55"/>
    </row>
    <row r="331" spans="1:10">
      <c r="A331" s="193">
        <v>23020003800</v>
      </c>
      <c r="B331" s="190" t="s">
        <v>880</v>
      </c>
      <c r="C331" s="55"/>
      <c r="D331" s="55"/>
      <c r="E331" s="20" t="s">
        <v>166</v>
      </c>
      <c r="F331" s="130">
        <v>280</v>
      </c>
      <c r="G331" s="130">
        <v>280</v>
      </c>
      <c r="H331" s="130">
        <v>280</v>
      </c>
      <c r="I331" s="24">
        <v>280</v>
      </c>
      <c r="J331" s="55"/>
    </row>
    <row r="332" spans="1:10">
      <c r="A332" s="193">
        <v>23020003801</v>
      </c>
      <c r="B332" s="190" t="s">
        <v>881</v>
      </c>
      <c r="C332" s="55"/>
      <c r="D332" s="55"/>
      <c r="E332" s="20" t="s">
        <v>75</v>
      </c>
      <c r="F332" s="130">
        <v>50</v>
      </c>
      <c r="G332" s="130">
        <v>50</v>
      </c>
      <c r="H332" s="130">
        <v>50</v>
      </c>
      <c r="I332" s="24">
        <v>50</v>
      </c>
      <c r="J332" s="55"/>
    </row>
    <row r="333" spans="1:10">
      <c r="A333" s="193">
        <v>23020003802</v>
      </c>
      <c r="B333" s="190" t="s">
        <v>882</v>
      </c>
      <c r="C333" s="55"/>
      <c r="D333" s="55"/>
      <c r="E333" s="20" t="s">
        <v>75</v>
      </c>
      <c r="F333" s="130">
        <v>100</v>
      </c>
      <c r="G333" s="130">
        <v>100</v>
      </c>
      <c r="H333" s="130">
        <v>100</v>
      </c>
      <c r="I333" s="24">
        <v>100</v>
      </c>
      <c r="J333" s="55"/>
    </row>
    <row r="334" spans="1:10">
      <c r="A334" s="193">
        <v>23020003900</v>
      </c>
      <c r="B334" s="190" t="s">
        <v>883</v>
      </c>
      <c r="C334" s="55"/>
      <c r="D334" s="55"/>
      <c r="E334" s="20" t="s">
        <v>25</v>
      </c>
      <c r="F334" s="130">
        <v>160</v>
      </c>
      <c r="G334" s="130">
        <v>160</v>
      </c>
      <c r="H334" s="130">
        <v>160</v>
      </c>
      <c r="I334" s="24">
        <v>160</v>
      </c>
      <c r="J334" s="55"/>
    </row>
    <row r="335" spans="1:10">
      <c r="A335" s="193">
        <v>23020004000</v>
      </c>
      <c r="B335" s="190" t="s">
        <v>884</v>
      </c>
      <c r="C335" s="55"/>
      <c r="D335" s="55"/>
      <c r="E335" s="20" t="s">
        <v>25</v>
      </c>
      <c r="F335" s="130">
        <v>160</v>
      </c>
      <c r="G335" s="130">
        <v>160</v>
      </c>
      <c r="H335" s="130">
        <v>160</v>
      </c>
      <c r="I335" s="24">
        <v>160</v>
      </c>
      <c r="J335" s="55"/>
    </row>
    <row r="336" spans="1:10">
      <c r="A336" s="193">
        <v>23020004100</v>
      </c>
      <c r="B336" s="190" t="s">
        <v>885</v>
      </c>
      <c r="C336" s="55"/>
      <c r="D336" s="55"/>
      <c r="E336" s="20" t="s">
        <v>25</v>
      </c>
      <c r="F336" s="130">
        <v>280</v>
      </c>
      <c r="G336" s="130">
        <v>280</v>
      </c>
      <c r="H336" s="130">
        <v>280</v>
      </c>
      <c r="I336" s="24">
        <v>280</v>
      </c>
      <c r="J336" s="55"/>
    </row>
    <row r="337" spans="1:10">
      <c r="A337" s="193">
        <v>23020004200</v>
      </c>
      <c r="B337" s="190" t="s">
        <v>886</v>
      </c>
      <c r="C337" s="55"/>
      <c r="D337" s="55"/>
      <c r="E337" s="20" t="s">
        <v>25</v>
      </c>
      <c r="F337" s="130">
        <v>170</v>
      </c>
      <c r="G337" s="130">
        <v>170</v>
      </c>
      <c r="H337" s="130">
        <v>170</v>
      </c>
      <c r="I337" s="24">
        <v>170</v>
      </c>
      <c r="J337" s="55"/>
    </row>
    <row r="338" spans="1:10">
      <c r="A338" s="193">
        <v>23020004300</v>
      </c>
      <c r="B338" s="190" t="s">
        <v>887</v>
      </c>
      <c r="C338" s="55" t="s">
        <v>888</v>
      </c>
      <c r="D338" s="55"/>
      <c r="E338" s="20" t="s">
        <v>25</v>
      </c>
      <c r="F338" s="130">
        <v>160</v>
      </c>
      <c r="G338" s="130">
        <v>160</v>
      </c>
      <c r="H338" s="130">
        <v>160</v>
      </c>
      <c r="I338" s="24">
        <v>160</v>
      </c>
      <c r="J338" s="55"/>
    </row>
    <row r="339" spans="1:10">
      <c r="A339" s="193">
        <v>23020004301</v>
      </c>
      <c r="B339" s="190" t="s">
        <v>889</v>
      </c>
      <c r="C339" s="55" t="s">
        <v>888</v>
      </c>
      <c r="D339" s="55"/>
      <c r="E339" s="20" t="s">
        <v>75</v>
      </c>
      <c r="F339" s="130">
        <v>50</v>
      </c>
      <c r="G339" s="130">
        <v>50</v>
      </c>
      <c r="H339" s="130">
        <v>50</v>
      </c>
      <c r="I339" s="24">
        <v>50</v>
      </c>
      <c r="J339" s="55"/>
    </row>
    <row r="340" spans="1:10">
      <c r="A340" s="193">
        <v>23020004302</v>
      </c>
      <c r="B340" s="190" t="s">
        <v>890</v>
      </c>
      <c r="C340" s="55" t="s">
        <v>888</v>
      </c>
      <c r="D340" s="55"/>
      <c r="E340" s="20" t="s">
        <v>75</v>
      </c>
      <c r="F340" s="130">
        <v>100</v>
      </c>
      <c r="G340" s="130">
        <v>100</v>
      </c>
      <c r="H340" s="130">
        <v>100</v>
      </c>
      <c r="I340" s="24">
        <v>100</v>
      </c>
      <c r="J340" s="55"/>
    </row>
    <row r="341" ht="24" spans="1:10">
      <c r="A341" s="193">
        <v>23020004303</v>
      </c>
      <c r="B341" s="190" t="s">
        <v>891</v>
      </c>
      <c r="C341" s="55" t="s">
        <v>888</v>
      </c>
      <c r="D341" s="55"/>
      <c r="E341" s="20" t="s">
        <v>75</v>
      </c>
      <c r="F341" s="130">
        <v>150</v>
      </c>
      <c r="G341" s="130">
        <v>150</v>
      </c>
      <c r="H341" s="130">
        <v>150</v>
      </c>
      <c r="I341" s="24">
        <v>150</v>
      </c>
      <c r="J341" s="55"/>
    </row>
    <row r="342" spans="1:10">
      <c r="A342" s="193">
        <v>23020004304</v>
      </c>
      <c r="B342" s="190" t="s">
        <v>892</v>
      </c>
      <c r="C342" s="55" t="s">
        <v>888</v>
      </c>
      <c r="D342" s="55"/>
      <c r="E342" s="20" t="s">
        <v>75</v>
      </c>
      <c r="F342" s="130">
        <v>50</v>
      </c>
      <c r="G342" s="130">
        <v>50</v>
      </c>
      <c r="H342" s="130">
        <v>50</v>
      </c>
      <c r="I342" s="24">
        <v>50</v>
      </c>
      <c r="J342" s="55"/>
    </row>
    <row r="343" spans="1:10">
      <c r="A343" s="193">
        <v>23020004305</v>
      </c>
      <c r="B343" s="190" t="s">
        <v>893</v>
      </c>
      <c r="C343" s="55" t="s">
        <v>888</v>
      </c>
      <c r="D343" s="55"/>
      <c r="E343" s="20" t="s">
        <v>75</v>
      </c>
      <c r="F343" s="130">
        <v>100</v>
      </c>
      <c r="G343" s="130">
        <v>100</v>
      </c>
      <c r="H343" s="130">
        <v>100</v>
      </c>
      <c r="I343" s="24">
        <v>100</v>
      </c>
      <c r="J343" s="55"/>
    </row>
    <row r="344" spans="1:10">
      <c r="A344" s="193">
        <v>23020004306</v>
      </c>
      <c r="B344" s="190" t="s">
        <v>894</v>
      </c>
      <c r="C344" s="55" t="s">
        <v>888</v>
      </c>
      <c r="D344" s="55"/>
      <c r="E344" s="20" t="s">
        <v>75</v>
      </c>
      <c r="F344" s="130">
        <v>150</v>
      </c>
      <c r="G344" s="130">
        <v>150</v>
      </c>
      <c r="H344" s="130">
        <v>150</v>
      </c>
      <c r="I344" s="24">
        <v>150</v>
      </c>
      <c r="J344" s="55"/>
    </row>
    <row r="345" ht="24" spans="1:10">
      <c r="A345" s="193">
        <v>23020004400</v>
      </c>
      <c r="B345" s="190" t="s">
        <v>895</v>
      </c>
      <c r="C345" s="55" t="s">
        <v>888</v>
      </c>
      <c r="D345" s="55"/>
      <c r="E345" s="20" t="s">
        <v>25</v>
      </c>
      <c r="F345" s="130">
        <v>160</v>
      </c>
      <c r="G345" s="130">
        <v>160</v>
      </c>
      <c r="H345" s="130">
        <v>160</v>
      </c>
      <c r="I345" s="24">
        <v>160</v>
      </c>
      <c r="J345" s="55"/>
    </row>
    <row r="346" ht="24" spans="1:10">
      <c r="A346" s="193">
        <v>23020004401</v>
      </c>
      <c r="B346" s="190" t="s">
        <v>896</v>
      </c>
      <c r="C346" s="55" t="s">
        <v>888</v>
      </c>
      <c r="D346" s="55"/>
      <c r="E346" s="20" t="s">
        <v>25</v>
      </c>
      <c r="F346" s="130">
        <v>50</v>
      </c>
      <c r="G346" s="130">
        <v>50</v>
      </c>
      <c r="H346" s="130">
        <v>50</v>
      </c>
      <c r="I346" s="24">
        <v>50</v>
      </c>
      <c r="J346" s="55"/>
    </row>
    <row r="347" ht="24" spans="1:10">
      <c r="A347" s="193">
        <v>23020004402</v>
      </c>
      <c r="B347" s="190" t="s">
        <v>897</v>
      </c>
      <c r="C347" s="55" t="s">
        <v>888</v>
      </c>
      <c r="D347" s="55"/>
      <c r="E347" s="20" t="s">
        <v>25</v>
      </c>
      <c r="F347" s="130">
        <v>100</v>
      </c>
      <c r="G347" s="130">
        <v>100</v>
      </c>
      <c r="H347" s="130">
        <v>100</v>
      </c>
      <c r="I347" s="24">
        <v>100</v>
      </c>
      <c r="J347" s="55"/>
    </row>
    <row r="348" ht="24" spans="1:10">
      <c r="A348" s="193">
        <v>23020004403</v>
      </c>
      <c r="B348" s="190" t="s">
        <v>898</v>
      </c>
      <c r="C348" s="55" t="s">
        <v>888</v>
      </c>
      <c r="D348" s="55"/>
      <c r="E348" s="20" t="s">
        <v>75</v>
      </c>
      <c r="F348" s="130">
        <v>150</v>
      </c>
      <c r="G348" s="130">
        <v>150</v>
      </c>
      <c r="H348" s="130">
        <v>150</v>
      </c>
      <c r="I348" s="24">
        <v>150</v>
      </c>
      <c r="J348" s="55"/>
    </row>
    <row r="349" ht="24" spans="1:10">
      <c r="A349" s="193">
        <v>23020004404</v>
      </c>
      <c r="B349" s="190" t="s">
        <v>899</v>
      </c>
      <c r="C349" s="55" t="s">
        <v>888</v>
      </c>
      <c r="D349" s="55"/>
      <c r="E349" s="20" t="s">
        <v>25</v>
      </c>
      <c r="F349" s="130">
        <v>50</v>
      </c>
      <c r="G349" s="130">
        <v>50</v>
      </c>
      <c r="H349" s="130">
        <v>50</v>
      </c>
      <c r="I349" s="24">
        <v>50</v>
      </c>
      <c r="J349" s="55"/>
    </row>
    <row r="350" ht="24" spans="1:10">
      <c r="A350" s="193">
        <v>23020004405</v>
      </c>
      <c r="B350" s="190" t="s">
        <v>900</v>
      </c>
      <c r="C350" s="55" t="s">
        <v>888</v>
      </c>
      <c r="D350" s="55"/>
      <c r="E350" s="20" t="s">
        <v>25</v>
      </c>
      <c r="F350" s="130">
        <v>100</v>
      </c>
      <c r="G350" s="130">
        <v>100</v>
      </c>
      <c r="H350" s="130">
        <v>100</v>
      </c>
      <c r="I350" s="24">
        <v>100</v>
      </c>
      <c r="J350" s="55"/>
    </row>
    <row r="351" ht="24" spans="1:10">
      <c r="A351" s="193">
        <v>23020004406</v>
      </c>
      <c r="B351" s="190" t="s">
        <v>901</v>
      </c>
      <c r="C351" s="55" t="s">
        <v>888</v>
      </c>
      <c r="D351" s="55"/>
      <c r="E351" s="20" t="s">
        <v>75</v>
      </c>
      <c r="F351" s="130">
        <v>150</v>
      </c>
      <c r="G351" s="130">
        <v>150</v>
      </c>
      <c r="H351" s="130">
        <v>150</v>
      </c>
      <c r="I351" s="24">
        <v>150</v>
      </c>
      <c r="J351" s="55"/>
    </row>
    <row r="352" spans="1:10">
      <c r="A352" s="193">
        <v>23020004500</v>
      </c>
      <c r="B352" s="190" t="s">
        <v>902</v>
      </c>
      <c r="C352" s="55"/>
      <c r="D352" s="55"/>
      <c r="E352" s="20" t="s">
        <v>903</v>
      </c>
      <c r="F352" s="130">
        <v>200</v>
      </c>
      <c r="G352" s="130">
        <v>200</v>
      </c>
      <c r="H352" s="130">
        <v>200</v>
      </c>
      <c r="I352" s="24">
        <v>200</v>
      </c>
      <c r="J352" s="55"/>
    </row>
    <row r="353" ht="24" spans="1:10">
      <c r="A353" s="193">
        <v>23020004501</v>
      </c>
      <c r="B353" s="190" t="s">
        <v>904</v>
      </c>
      <c r="C353" s="55"/>
      <c r="D353" s="55"/>
      <c r="E353" s="20" t="s">
        <v>903</v>
      </c>
      <c r="F353" s="130">
        <v>50</v>
      </c>
      <c r="G353" s="130">
        <v>50</v>
      </c>
      <c r="H353" s="130">
        <v>50</v>
      </c>
      <c r="I353" s="24">
        <v>50</v>
      </c>
      <c r="J353" s="55"/>
    </row>
    <row r="354" ht="24" spans="1:10">
      <c r="A354" s="193">
        <v>23020004502</v>
      </c>
      <c r="B354" s="190" t="s">
        <v>905</v>
      </c>
      <c r="C354" s="55"/>
      <c r="D354" s="55"/>
      <c r="E354" s="20" t="s">
        <v>75</v>
      </c>
      <c r="F354" s="130">
        <v>100</v>
      </c>
      <c r="G354" s="130">
        <v>100</v>
      </c>
      <c r="H354" s="130">
        <v>100</v>
      </c>
      <c r="I354" s="24">
        <v>100</v>
      </c>
      <c r="J354" s="55"/>
    </row>
    <row r="355" spans="1:10">
      <c r="A355" s="193">
        <v>23020004503</v>
      </c>
      <c r="B355" s="190" t="s">
        <v>906</v>
      </c>
      <c r="C355" s="55"/>
      <c r="D355" s="55"/>
      <c r="E355" s="20" t="s">
        <v>25</v>
      </c>
      <c r="F355" s="130">
        <v>60</v>
      </c>
      <c r="G355" s="130">
        <v>60</v>
      </c>
      <c r="H355" s="130">
        <v>60</v>
      </c>
      <c r="I355" s="24">
        <v>60</v>
      </c>
      <c r="J355" s="55"/>
    </row>
    <row r="356" spans="1:10">
      <c r="A356" s="193">
        <v>23020004504</v>
      </c>
      <c r="B356" s="190" t="s">
        <v>907</v>
      </c>
      <c r="C356" s="55"/>
      <c r="D356" s="55"/>
      <c r="E356" s="20" t="s">
        <v>75</v>
      </c>
      <c r="F356" s="130">
        <v>50</v>
      </c>
      <c r="G356" s="130">
        <v>50</v>
      </c>
      <c r="H356" s="130">
        <v>50</v>
      </c>
      <c r="I356" s="24">
        <v>50</v>
      </c>
      <c r="J356" s="55"/>
    </row>
    <row r="357" spans="1:10">
      <c r="A357" s="193">
        <v>23020004505</v>
      </c>
      <c r="B357" s="190" t="s">
        <v>908</v>
      </c>
      <c r="C357" s="55"/>
      <c r="D357" s="55"/>
      <c r="E357" s="20" t="s">
        <v>75</v>
      </c>
      <c r="F357" s="130">
        <v>100</v>
      </c>
      <c r="G357" s="130">
        <v>100</v>
      </c>
      <c r="H357" s="130">
        <v>100</v>
      </c>
      <c r="I357" s="24">
        <v>100</v>
      </c>
      <c r="J357" s="55"/>
    </row>
    <row r="358" spans="1:10">
      <c r="A358" s="193">
        <v>23020004600</v>
      </c>
      <c r="B358" s="190" t="s">
        <v>909</v>
      </c>
      <c r="C358" s="55"/>
      <c r="D358" s="55"/>
      <c r="E358" s="20" t="s">
        <v>25</v>
      </c>
      <c r="F358" s="130">
        <v>260</v>
      </c>
      <c r="G358" s="130">
        <v>260</v>
      </c>
      <c r="H358" s="130">
        <v>260</v>
      </c>
      <c r="I358" s="24">
        <v>260</v>
      </c>
      <c r="J358" s="55"/>
    </row>
    <row r="359" ht="24" spans="1:10">
      <c r="A359" s="193">
        <v>23020004700</v>
      </c>
      <c r="B359" s="190" t="s">
        <v>910</v>
      </c>
      <c r="C359" s="55"/>
      <c r="D359" s="55"/>
      <c r="E359" s="20" t="s">
        <v>25</v>
      </c>
      <c r="F359" s="130">
        <v>260</v>
      </c>
      <c r="G359" s="130">
        <v>260</v>
      </c>
      <c r="H359" s="130">
        <v>260</v>
      </c>
      <c r="I359" s="24">
        <v>260</v>
      </c>
      <c r="J359" s="55"/>
    </row>
    <row r="360" spans="1:10">
      <c r="A360" s="193">
        <v>23020004800</v>
      </c>
      <c r="B360" s="190" t="s">
        <v>911</v>
      </c>
      <c r="C360" s="55"/>
      <c r="D360" s="55"/>
      <c r="E360" s="20" t="s">
        <v>25</v>
      </c>
      <c r="F360" s="130">
        <v>260</v>
      </c>
      <c r="G360" s="130">
        <v>260</v>
      </c>
      <c r="H360" s="130">
        <v>260</v>
      </c>
      <c r="I360" s="24">
        <v>260</v>
      </c>
      <c r="J360" s="55"/>
    </row>
    <row r="361" spans="1:10">
      <c r="A361" s="193">
        <v>23020004900</v>
      </c>
      <c r="B361" s="190" t="s">
        <v>912</v>
      </c>
      <c r="C361" s="55"/>
      <c r="D361" s="55"/>
      <c r="E361" s="20" t="s">
        <v>25</v>
      </c>
      <c r="F361" s="130">
        <v>140</v>
      </c>
      <c r="G361" s="130">
        <v>140</v>
      </c>
      <c r="H361" s="130">
        <v>140</v>
      </c>
      <c r="I361" s="24">
        <v>140</v>
      </c>
      <c r="J361" s="55"/>
    </row>
    <row r="362" spans="1:10">
      <c r="A362" s="193">
        <v>23020004901</v>
      </c>
      <c r="B362" s="190" t="s">
        <v>913</v>
      </c>
      <c r="C362" s="55"/>
      <c r="D362" s="55"/>
      <c r="E362" s="20" t="s">
        <v>25</v>
      </c>
      <c r="F362" s="130">
        <v>180</v>
      </c>
      <c r="G362" s="130">
        <v>180</v>
      </c>
      <c r="H362" s="130">
        <v>180</v>
      </c>
      <c r="I362" s="24">
        <v>180</v>
      </c>
      <c r="J362" s="55"/>
    </row>
    <row r="363" spans="1:10">
      <c r="A363" s="193">
        <v>23020004902</v>
      </c>
      <c r="B363" s="190" t="s">
        <v>914</v>
      </c>
      <c r="C363" s="55"/>
      <c r="D363" s="55"/>
      <c r="E363" s="20" t="s">
        <v>75</v>
      </c>
      <c r="F363" s="130">
        <v>220</v>
      </c>
      <c r="G363" s="130">
        <v>220</v>
      </c>
      <c r="H363" s="130">
        <v>220</v>
      </c>
      <c r="I363" s="24">
        <v>220</v>
      </c>
      <c r="J363" s="55"/>
    </row>
    <row r="364" spans="1:10">
      <c r="A364" s="193">
        <v>23020005000</v>
      </c>
      <c r="B364" s="190" t="s">
        <v>915</v>
      </c>
      <c r="C364" s="55"/>
      <c r="D364" s="55"/>
      <c r="E364" s="20" t="s">
        <v>25</v>
      </c>
      <c r="F364" s="130">
        <v>140</v>
      </c>
      <c r="G364" s="130">
        <v>140</v>
      </c>
      <c r="H364" s="130">
        <v>140</v>
      </c>
      <c r="I364" s="24">
        <v>140</v>
      </c>
      <c r="J364" s="55"/>
    </row>
    <row r="365" spans="1:10">
      <c r="A365" s="193">
        <v>23020005100</v>
      </c>
      <c r="B365" s="190" t="s">
        <v>916</v>
      </c>
      <c r="C365" s="55"/>
      <c r="D365" s="55"/>
      <c r="E365" s="20" t="s">
        <v>25</v>
      </c>
      <c r="F365" s="130">
        <v>90</v>
      </c>
      <c r="G365" s="130">
        <v>90</v>
      </c>
      <c r="H365" s="130">
        <v>90</v>
      </c>
      <c r="I365" s="24">
        <v>90</v>
      </c>
      <c r="J365" s="55"/>
    </row>
    <row r="366" spans="1:10">
      <c r="A366" s="193">
        <v>23020005200</v>
      </c>
      <c r="B366" s="190" t="s">
        <v>917</v>
      </c>
      <c r="C366" s="55"/>
      <c r="D366" s="55"/>
      <c r="E366" s="20" t="s">
        <v>25</v>
      </c>
      <c r="F366" s="130">
        <v>160</v>
      </c>
      <c r="G366" s="130">
        <v>160</v>
      </c>
      <c r="H366" s="130">
        <v>160</v>
      </c>
      <c r="I366" s="24">
        <v>160</v>
      </c>
      <c r="J366" s="55"/>
    </row>
    <row r="367" spans="1:10">
      <c r="A367" s="193">
        <v>23020005300</v>
      </c>
      <c r="B367" s="190" t="s">
        <v>918</v>
      </c>
      <c r="C367" s="55"/>
      <c r="D367" s="55"/>
      <c r="E367" s="20" t="s">
        <v>25</v>
      </c>
      <c r="F367" s="130">
        <v>160</v>
      </c>
      <c r="G367" s="130">
        <v>160</v>
      </c>
      <c r="H367" s="130">
        <v>160</v>
      </c>
      <c r="I367" s="24">
        <v>160</v>
      </c>
      <c r="J367" s="55"/>
    </row>
    <row r="368" spans="1:10">
      <c r="A368" s="193">
        <v>23020005301</v>
      </c>
      <c r="B368" s="190" t="s">
        <v>919</v>
      </c>
      <c r="C368" s="55"/>
      <c r="D368" s="55"/>
      <c r="E368" s="20" t="s">
        <v>25</v>
      </c>
      <c r="F368" s="130">
        <v>200</v>
      </c>
      <c r="G368" s="130">
        <v>200</v>
      </c>
      <c r="H368" s="130">
        <v>200</v>
      </c>
      <c r="I368" s="24">
        <v>200</v>
      </c>
      <c r="J368" s="55"/>
    </row>
    <row r="369" spans="1:10">
      <c r="A369" s="193">
        <v>23020005302</v>
      </c>
      <c r="B369" s="190" t="s">
        <v>920</v>
      </c>
      <c r="C369" s="55"/>
      <c r="D369" s="55"/>
      <c r="E369" s="20" t="s">
        <v>75</v>
      </c>
      <c r="F369" s="130">
        <v>240</v>
      </c>
      <c r="G369" s="130">
        <v>240</v>
      </c>
      <c r="H369" s="130">
        <v>240</v>
      </c>
      <c r="I369" s="24">
        <v>240</v>
      </c>
      <c r="J369" s="55"/>
    </row>
    <row r="370" spans="1:10">
      <c r="A370" s="193">
        <v>23020005400</v>
      </c>
      <c r="B370" s="190" t="s">
        <v>921</v>
      </c>
      <c r="C370" s="55" t="s">
        <v>922</v>
      </c>
      <c r="D370" s="55"/>
      <c r="E370" s="20" t="s">
        <v>25</v>
      </c>
      <c r="F370" s="130">
        <v>240</v>
      </c>
      <c r="G370" s="130">
        <v>240</v>
      </c>
      <c r="H370" s="130">
        <v>240</v>
      </c>
      <c r="I370" s="24">
        <v>240</v>
      </c>
      <c r="J370" s="55"/>
    </row>
    <row r="371" spans="1:10">
      <c r="A371" s="193">
        <v>23020005401</v>
      </c>
      <c r="B371" s="190" t="s">
        <v>923</v>
      </c>
      <c r="C371" s="55" t="s">
        <v>922</v>
      </c>
      <c r="D371" s="55"/>
      <c r="E371" s="20" t="s">
        <v>25</v>
      </c>
      <c r="F371" s="130">
        <v>240</v>
      </c>
      <c r="G371" s="130">
        <v>240</v>
      </c>
      <c r="H371" s="130">
        <v>240</v>
      </c>
      <c r="I371" s="24">
        <v>240</v>
      </c>
      <c r="J371" s="55" t="s">
        <v>171</v>
      </c>
    </row>
    <row r="372" spans="1:10">
      <c r="A372" s="193">
        <v>23020005500</v>
      </c>
      <c r="B372" s="190" t="s">
        <v>924</v>
      </c>
      <c r="C372" s="55"/>
      <c r="D372" s="55"/>
      <c r="E372" s="20" t="s">
        <v>75</v>
      </c>
      <c r="F372" s="130">
        <v>90</v>
      </c>
      <c r="G372" s="130">
        <v>90</v>
      </c>
      <c r="H372" s="130">
        <v>90</v>
      </c>
      <c r="I372" s="24">
        <v>90</v>
      </c>
      <c r="J372" s="55" t="s">
        <v>171</v>
      </c>
    </row>
    <row r="373" spans="1:10">
      <c r="A373" s="193">
        <v>23020005501</v>
      </c>
      <c r="B373" s="190" t="s">
        <v>925</v>
      </c>
      <c r="C373" s="55"/>
      <c r="D373" s="55"/>
      <c r="E373" s="20" t="s">
        <v>75</v>
      </c>
      <c r="F373" s="130">
        <v>130</v>
      </c>
      <c r="G373" s="130">
        <v>130</v>
      </c>
      <c r="H373" s="130">
        <v>130</v>
      </c>
      <c r="I373" s="24">
        <v>130</v>
      </c>
      <c r="J373" s="55"/>
    </row>
    <row r="374" spans="1:10">
      <c r="A374" s="193">
        <v>23020005600</v>
      </c>
      <c r="B374" s="190" t="s">
        <v>926</v>
      </c>
      <c r="C374" s="55"/>
      <c r="D374" s="55"/>
      <c r="E374" s="20" t="s">
        <v>25</v>
      </c>
      <c r="F374" s="130">
        <v>260</v>
      </c>
      <c r="G374" s="130">
        <v>260</v>
      </c>
      <c r="H374" s="130">
        <v>260</v>
      </c>
      <c r="I374" s="24">
        <v>260</v>
      </c>
      <c r="J374" s="55"/>
    </row>
    <row r="375" spans="1:10">
      <c r="A375" s="193">
        <v>23020005700</v>
      </c>
      <c r="B375" s="190" t="s">
        <v>927</v>
      </c>
      <c r="C375" s="55"/>
      <c r="D375" s="55"/>
      <c r="E375" s="20" t="s">
        <v>25</v>
      </c>
      <c r="F375" s="130">
        <v>160</v>
      </c>
      <c r="G375" s="130">
        <v>160</v>
      </c>
      <c r="H375" s="130">
        <v>160</v>
      </c>
      <c r="I375" s="24">
        <v>160</v>
      </c>
      <c r="J375" s="55"/>
    </row>
    <row r="376" spans="1:10">
      <c r="A376" s="193">
        <v>23020005701</v>
      </c>
      <c r="B376" s="190" t="s">
        <v>928</v>
      </c>
      <c r="C376" s="55"/>
      <c r="D376" s="55"/>
      <c r="E376" s="20" t="s">
        <v>25</v>
      </c>
      <c r="F376" s="130">
        <v>50</v>
      </c>
      <c r="G376" s="130">
        <v>50</v>
      </c>
      <c r="H376" s="130">
        <v>50</v>
      </c>
      <c r="I376" s="24">
        <v>50</v>
      </c>
      <c r="J376" s="55"/>
    </row>
    <row r="377" spans="1:10">
      <c r="A377" s="193">
        <v>23020005702</v>
      </c>
      <c r="B377" s="190" t="s">
        <v>929</v>
      </c>
      <c r="C377" s="55"/>
      <c r="D377" s="55"/>
      <c r="E377" s="20" t="s">
        <v>25</v>
      </c>
      <c r="F377" s="130">
        <v>100</v>
      </c>
      <c r="G377" s="130">
        <v>100</v>
      </c>
      <c r="H377" s="130">
        <v>100</v>
      </c>
      <c r="I377" s="24">
        <v>100</v>
      </c>
      <c r="J377" s="55"/>
    </row>
    <row r="378" spans="1:10">
      <c r="A378" s="193">
        <v>23020005703</v>
      </c>
      <c r="B378" s="190" t="s">
        <v>930</v>
      </c>
      <c r="C378" s="55"/>
      <c r="D378" s="55"/>
      <c r="E378" s="20" t="s">
        <v>25</v>
      </c>
      <c r="F378" s="130">
        <v>150</v>
      </c>
      <c r="G378" s="130">
        <v>150</v>
      </c>
      <c r="H378" s="130">
        <v>150</v>
      </c>
      <c r="I378" s="24">
        <v>150</v>
      </c>
      <c r="J378" s="55"/>
    </row>
    <row r="379" spans="1:10">
      <c r="A379" s="193">
        <v>23020005704</v>
      </c>
      <c r="B379" s="190" t="s">
        <v>931</v>
      </c>
      <c r="C379" s="55"/>
      <c r="D379" s="55"/>
      <c r="E379" s="20" t="s">
        <v>25</v>
      </c>
      <c r="F379" s="130">
        <v>50</v>
      </c>
      <c r="G379" s="130">
        <v>50</v>
      </c>
      <c r="H379" s="130">
        <v>50</v>
      </c>
      <c r="I379" s="24">
        <v>50</v>
      </c>
      <c r="J379" s="55"/>
    </row>
    <row r="380" spans="1:10">
      <c r="A380" s="193">
        <v>23020005705</v>
      </c>
      <c r="B380" s="190" t="s">
        <v>932</v>
      </c>
      <c r="C380" s="55"/>
      <c r="D380" s="55"/>
      <c r="E380" s="20" t="s">
        <v>25</v>
      </c>
      <c r="F380" s="130">
        <v>100</v>
      </c>
      <c r="G380" s="130">
        <v>100</v>
      </c>
      <c r="H380" s="130">
        <v>100</v>
      </c>
      <c r="I380" s="24">
        <v>100</v>
      </c>
      <c r="J380" s="55"/>
    </row>
    <row r="381" spans="1:10">
      <c r="A381" s="193">
        <v>23020005706</v>
      </c>
      <c r="B381" s="190" t="s">
        <v>933</v>
      </c>
      <c r="C381" s="55"/>
      <c r="D381" s="55"/>
      <c r="E381" s="20" t="s">
        <v>75</v>
      </c>
      <c r="F381" s="130">
        <v>150</v>
      </c>
      <c r="G381" s="130">
        <v>150</v>
      </c>
      <c r="H381" s="130">
        <v>150</v>
      </c>
      <c r="I381" s="24">
        <v>150</v>
      </c>
      <c r="J381" s="55"/>
    </row>
    <row r="382" spans="1:10">
      <c r="A382" s="193">
        <v>23020005800</v>
      </c>
      <c r="B382" s="190" t="s">
        <v>934</v>
      </c>
      <c r="C382" s="55"/>
      <c r="D382" s="55"/>
      <c r="E382" s="20" t="s">
        <v>25</v>
      </c>
      <c r="F382" s="130">
        <v>140</v>
      </c>
      <c r="G382" s="130">
        <v>140</v>
      </c>
      <c r="H382" s="130">
        <v>140</v>
      </c>
      <c r="I382" s="24">
        <v>140</v>
      </c>
      <c r="J382" s="55"/>
    </row>
    <row r="383" spans="1:10">
      <c r="A383" s="193">
        <v>23020005801</v>
      </c>
      <c r="B383" s="190" t="s">
        <v>935</v>
      </c>
      <c r="C383" s="55"/>
      <c r="D383" s="55"/>
      <c r="E383" s="20" t="s">
        <v>25</v>
      </c>
      <c r="F383" s="130">
        <v>240</v>
      </c>
      <c r="G383" s="130">
        <v>240</v>
      </c>
      <c r="H383" s="130">
        <v>240</v>
      </c>
      <c r="I383" s="24">
        <v>240</v>
      </c>
      <c r="J383" s="55"/>
    </row>
    <row r="384" spans="1:10">
      <c r="A384" s="193">
        <v>23020005802</v>
      </c>
      <c r="B384" s="190" t="s">
        <v>936</v>
      </c>
      <c r="C384" s="55"/>
      <c r="D384" s="55"/>
      <c r="E384" s="20" t="s">
        <v>75</v>
      </c>
      <c r="F384" s="130">
        <v>340</v>
      </c>
      <c r="G384" s="130">
        <v>340</v>
      </c>
      <c r="H384" s="130">
        <v>340</v>
      </c>
      <c r="I384" s="24">
        <v>340</v>
      </c>
      <c r="J384" s="55"/>
    </row>
    <row r="385" spans="1:10">
      <c r="A385" s="193">
        <v>23020005803</v>
      </c>
      <c r="B385" s="190" t="s">
        <v>937</v>
      </c>
      <c r="C385" s="55"/>
      <c r="D385" s="55"/>
      <c r="E385" s="20" t="s">
        <v>25</v>
      </c>
      <c r="F385" s="130">
        <v>140</v>
      </c>
      <c r="G385" s="130">
        <v>140</v>
      </c>
      <c r="H385" s="130">
        <v>140</v>
      </c>
      <c r="I385" s="24">
        <v>140</v>
      </c>
      <c r="J385" s="55"/>
    </row>
    <row r="386" spans="1:10">
      <c r="A386" s="193">
        <v>23020005804</v>
      </c>
      <c r="B386" s="190" t="s">
        <v>938</v>
      </c>
      <c r="C386" s="55"/>
      <c r="D386" s="55"/>
      <c r="E386" s="20" t="s">
        <v>25</v>
      </c>
      <c r="F386" s="130">
        <v>240</v>
      </c>
      <c r="G386" s="130">
        <v>240</v>
      </c>
      <c r="H386" s="130">
        <v>240</v>
      </c>
      <c r="I386" s="24">
        <v>240</v>
      </c>
      <c r="J386" s="55"/>
    </row>
    <row r="387" spans="1:10">
      <c r="A387" s="193">
        <v>23020005805</v>
      </c>
      <c r="B387" s="190" t="s">
        <v>939</v>
      </c>
      <c r="C387" s="55"/>
      <c r="D387" s="55"/>
      <c r="E387" s="20" t="s">
        <v>75</v>
      </c>
      <c r="F387" s="130">
        <v>340</v>
      </c>
      <c r="G387" s="130">
        <v>340</v>
      </c>
      <c r="H387" s="130">
        <v>340</v>
      </c>
      <c r="I387" s="24">
        <v>340</v>
      </c>
      <c r="J387" s="55"/>
    </row>
    <row r="388" spans="1:10">
      <c r="A388" s="193">
        <v>23020005900</v>
      </c>
      <c r="B388" s="190" t="s">
        <v>940</v>
      </c>
      <c r="C388" s="55"/>
      <c r="D388" s="55"/>
      <c r="E388" s="20" t="s">
        <v>25</v>
      </c>
      <c r="F388" s="130">
        <v>280</v>
      </c>
      <c r="G388" s="130">
        <v>280</v>
      </c>
      <c r="H388" s="130">
        <v>280</v>
      </c>
      <c r="I388" s="24">
        <v>280</v>
      </c>
      <c r="J388" s="55"/>
    </row>
    <row r="389" spans="1:10">
      <c r="A389" s="193">
        <v>23020006000</v>
      </c>
      <c r="B389" s="190" t="s">
        <v>941</v>
      </c>
      <c r="C389" s="55"/>
      <c r="D389" s="55"/>
      <c r="E389" s="20" t="s">
        <v>25</v>
      </c>
      <c r="F389" s="130">
        <v>260</v>
      </c>
      <c r="G389" s="130">
        <v>260</v>
      </c>
      <c r="H389" s="130">
        <v>260</v>
      </c>
      <c r="I389" s="24">
        <v>260</v>
      </c>
      <c r="J389" s="55"/>
    </row>
    <row r="390" ht="24" spans="1:10">
      <c r="A390" s="76">
        <v>2303</v>
      </c>
      <c r="B390" s="192" t="s">
        <v>942</v>
      </c>
      <c r="C390" s="55" t="s">
        <v>943</v>
      </c>
      <c r="D390" s="55"/>
      <c r="E390" s="20"/>
      <c r="F390" s="130"/>
      <c r="G390" s="130"/>
      <c r="H390" s="130"/>
      <c r="I390" s="24"/>
      <c r="J390" s="55"/>
    </row>
    <row r="391" ht="24" spans="1:10">
      <c r="A391" s="193">
        <v>23030000100</v>
      </c>
      <c r="B391" s="190" t="s">
        <v>944</v>
      </c>
      <c r="C391" s="55" t="s">
        <v>945</v>
      </c>
      <c r="D391" s="55"/>
      <c r="E391" s="20" t="s">
        <v>25</v>
      </c>
      <c r="F391" s="130">
        <v>410</v>
      </c>
      <c r="G391" s="130">
        <v>410</v>
      </c>
      <c r="H391" s="130">
        <v>410</v>
      </c>
      <c r="I391" s="24">
        <v>410</v>
      </c>
      <c r="J391" s="55"/>
    </row>
    <row r="392" spans="1:10">
      <c r="A392" s="193">
        <v>23030000200</v>
      </c>
      <c r="B392" s="190" t="s">
        <v>946</v>
      </c>
      <c r="C392" s="55"/>
      <c r="D392" s="55"/>
      <c r="E392" s="20" t="s">
        <v>25</v>
      </c>
      <c r="F392" s="130">
        <v>490</v>
      </c>
      <c r="G392" s="130">
        <v>490</v>
      </c>
      <c r="H392" s="130">
        <v>490</v>
      </c>
      <c r="I392" s="24">
        <v>490</v>
      </c>
      <c r="J392" s="55"/>
    </row>
    <row r="393" ht="36" spans="1:10">
      <c r="A393" s="193">
        <v>23030000300</v>
      </c>
      <c r="B393" s="194" t="s">
        <v>947</v>
      </c>
      <c r="C393" s="55" t="s">
        <v>948</v>
      </c>
      <c r="D393" s="55" t="s">
        <v>162</v>
      </c>
      <c r="E393" s="20" t="s">
        <v>25</v>
      </c>
      <c r="F393" s="130">
        <v>400</v>
      </c>
      <c r="G393" s="130">
        <v>400</v>
      </c>
      <c r="H393" s="130">
        <v>400</v>
      </c>
      <c r="I393" s="24">
        <v>400</v>
      </c>
      <c r="J393" s="55" t="s">
        <v>949</v>
      </c>
    </row>
    <row r="394" spans="1:10">
      <c r="A394" s="193">
        <v>23030000400</v>
      </c>
      <c r="B394" s="190" t="s">
        <v>950</v>
      </c>
      <c r="C394" s="55"/>
      <c r="D394" s="55"/>
      <c r="E394" s="20" t="s">
        <v>25</v>
      </c>
      <c r="F394" s="130">
        <v>400</v>
      </c>
      <c r="G394" s="130">
        <v>400</v>
      </c>
      <c r="H394" s="130">
        <v>400</v>
      </c>
      <c r="I394" s="24">
        <v>400</v>
      </c>
      <c r="J394" s="55"/>
    </row>
    <row r="395" ht="24" spans="1:10">
      <c r="A395" s="193">
        <v>23030000500</v>
      </c>
      <c r="B395" s="190" t="s">
        <v>951</v>
      </c>
      <c r="C395" s="55" t="s">
        <v>829</v>
      </c>
      <c r="D395" s="55"/>
      <c r="E395" s="20" t="s">
        <v>25</v>
      </c>
      <c r="F395" s="130">
        <v>430</v>
      </c>
      <c r="G395" s="130">
        <v>430</v>
      </c>
      <c r="H395" s="130">
        <v>430</v>
      </c>
      <c r="I395" s="24">
        <v>430</v>
      </c>
      <c r="J395" s="55"/>
    </row>
    <row r="396" ht="60" spans="1:10">
      <c r="A396" s="76">
        <v>2304</v>
      </c>
      <c r="B396" s="192" t="s">
        <v>952</v>
      </c>
      <c r="C396" s="55" t="s">
        <v>953</v>
      </c>
      <c r="D396" s="55"/>
      <c r="E396" s="20"/>
      <c r="F396" s="130"/>
      <c r="G396" s="130"/>
      <c r="H396" s="130"/>
      <c r="I396" s="24"/>
      <c r="J396" s="55" t="s">
        <v>954</v>
      </c>
    </row>
    <row r="397" spans="1:10">
      <c r="A397" s="193">
        <v>23040000700</v>
      </c>
      <c r="B397" s="190" t="s">
        <v>955</v>
      </c>
      <c r="C397" s="55"/>
      <c r="D397" s="55"/>
      <c r="E397" s="20" t="s">
        <v>25</v>
      </c>
      <c r="F397" s="130">
        <v>5300</v>
      </c>
      <c r="G397" s="130">
        <v>5300</v>
      </c>
      <c r="H397" s="130">
        <v>5300</v>
      </c>
      <c r="I397" s="24">
        <v>5300</v>
      </c>
      <c r="J397" s="55"/>
    </row>
    <row r="398" ht="24" spans="1:10">
      <c r="A398" s="193">
        <v>23040000800</v>
      </c>
      <c r="B398" s="190" t="s">
        <v>956</v>
      </c>
      <c r="C398" s="55"/>
      <c r="D398" s="55"/>
      <c r="E398" s="20" t="s">
        <v>25</v>
      </c>
      <c r="F398" s="130">
        <v>3800</v>
      </c>
      <c r="G398" s="130">
        <v>3800</v>
      </c>
      <c r="H398" s="130">
        <v>3800</v>
      </c>
      <c r="I398" s="24">
        <v>3800</v>
      </c>
      <c r="J398" s="55" t="s">
        <v>957</v>
      </c>
    </row>
    <row r="399" spans="1:10">
      <c r="A399" s="193">
        <v>23040000801</v>
      </c>
      <c r="B399" s="190" t="s">
        <v>958</v>
      </c>
      <c r="C399" s="55"/>
      <c r="D399" s="55"/>
      <c r="E399" s="20" t="s">
        <v>25</v>
      </c>
      <c r="F399" s="130">
        <v>3800</v>
      </c>
      <c r="G399" s="130">
        <v>3800</v>
      </c>
      <c r="H399" s="130">
        <v>3800</v>
      </c>
      <c r="I399" s="24">
        <v>3800</v>
      </c>
      <c r="J399" s="55"/>
    </row>
    <row r="400" spans="1:10">
      <c r="A400" s="193">
        <v>23040000802</v>
      </c>
      <c r="B400" s="190" t="s">
        <v>959</v>
      </c>
      <c r="C400" s="55"/>
      <c r="D400" s="55"/>
      <c r="E400" s="20" t="s">
        <v>25</v>
      </c>
      <c r="F400" s="130">
        <v>3800</v>
      </c>
      <c r="G400" s="130">
        <v>3800</v>
      </c>
      <c r="H400" s="130">
        <v>3800</v>
      </c>
      <c r="I400" s="24">
        <v>3800</v>
      </c>
      <c r="J400" s="55"/>
    </row>
    <row r="401" spans="1:10">
      <c r="A401" s="193">
        <v>23040000803</v>
      </c>
      <c r="B401" s="190" t="s">
        <v>960</v>
      </c>
      <c r="C401" s="55"/>
      <c r="D401" s="55"/>
      <c r="E401" s="20" t="s">
        <v>25</v>
      </c>
      <c r="F401" s="130">
        <v>4500</v>
      </c>
      <c r="G401" s="130">
        <v>4500</v>
      </c>
      <c r="H401" s="130">
        <v>4500</v>
      </c>
      <c r="I401" s="24">
        <v>4500</v>
      </c>
      <c r="J401" s="55"/>
    </row>
    <row r="402" spans="1:10">
      <c r="A402" s="193">
        <v>23040000804</v>
      </c>
      <c r="B402" s="190" t="s">
        <v>961</v>
      </c>
      <c r="C402" s="55" t="s">
        <v>962</v>
      </c>
      <c r="D402" s="55"/>
      <c r="E402" s="20" t="s">
        <v>25</v>
      </c>
      <c r="F402" s="130">
        <v>4500</v>
      </c>
      <c r="G402" s="130">
        <v>4500</v>
      </c>
      <c r="H402" s="130">
        <v>4500</v>
      </c>
      <c r="I402" s="24">
        <v>4500</v>
      </c>
      <c r="J402" s="55"/>
    </row>
    <row r="403" spans="1:10">
      <c r="A403" s="193">
        <v>23040000805</v>
      </c>
      <c r="B403" s="190" t="s">
        <v>963</v>
      </c>
      <c r="C403" s="55"/>
      <c r="D403" s="55"/>
      <c r="E403" s="20" t="s">
        <v>25</v>
      </c>
      <c r="F403" s="130">
        <v>4500</v>
      </c>
      <c r="G403" s="130">
        <v>4500</v>
      </c>
      <c r="H403" s="130">
        <v>4500</v>
      </c>
      <c r="I403" s="24">
        <v>4500</v>
      </c>
      <c r="J403" s="55"/>
    </row>
    <row r="404" spans="1:10">
      <c r="A404" s="193">
        <v>23040000806</v>
      </c>
      <c r="B404" s="190" t="s">
        <v>964</v>
      </c>
      <c r="C404" s="55"/>
      <c r="D404" s="55"/>
      <c r="E404" s="20" t="s">
        <v>25</v>
      </c>
      <c r="F404" s="130">
        <v>4500</v>
      </c>
      <c r="G404" s="130">
        <v>4500</v>
      </c>
      <c r="H404" s="130">
        <v>4500</v>
      </c>
      <c r="I404" s="24">
        <v>4500</v>
      </c>
      <c r="J404" s="55"/>
    </row>
    <row r="405" spans="1:10">
      <c r="A405" s="193">
        <v>23040000807</v>
      </c>
      <c r="B405" s="190" t="s">
        <v>965</v>
      </c>
      <c r="C405" s="55"/>
      <c r="D405" s="55"/>
      <c r="E405" s="20" t="s">
        <v>25</v>
      </c>
      <c r="F405" s="130">
        <v>4500</v>
      </c>
      <c r="G405" s="130">
        <v>4500</v>
      </c>
      <c r="H405" s="130">
        <v>4500</v>
      </c>
      <c r="I405" s="24">
        <v>4500</v>
      </c>
      <c r="J405" s="55"/>
    </row>
    <row r="406" spans="1:10">
      <c r="A406" s="193">
        <v>23040001000</v>
      </c>
      <c r="B406" s="190" t="s">
        <v>966</v>
      </c>
      <c r="C406" s="55"/>
      <c r="D406" s="55"/>
      <c r="E406" s="20" t="s">
        <v>25</v>
      </c>
      <c r="F406" s="130">
        <v>6600</v>
      </c>
      <c r="G406" s="130">
        <v>6600</v>
      </c>
      <c r="H406" s="130">
        <v>6600</v>
      </c>
      <c r="I406" s="24">
        <v>6600</v>
      </c>
      <c r="J406" s="55" t="s">
        <v>967</v>
      </c>
    </row>
    <row r="407" spans="1:10">
      <c r="A407" s="193">
        <v>23040000900</v>
      </c>
      <c r="B407" s="190" t="s">
        <v>968</v>
      </c>
      <c r="C407" s="55"/>
      <c r="D407" s="55"/>
      <c r="E407" s="20" t="s">
        <v>25</v>
      </c>
      <c r="F407" s="130">
        <v>11000</v>
      </c>
      <c r="G407" s="130">
        <v>11000</v>
      </c>
      <c r="H407" s="130">
        <v>11000</v>
      </c>
      <c r="I407" s="24">
        <v>11000</v>
      </c>
      <c r="J407" s="55"/>
    </row>
    <row r="408" spans="1:10">
      <c r="A408" s="76">
        <v>2305</v>
      </c>
      <c r="B408" s="192" t="s">
        <v>969</v>
      </c>
      <c r="C408" s="55"/>
      <c r="D408" s="55"/>
      <c r="E408" s="20"/>
      <c r="F408" s="130"/>
      <c r="G408" s="130"/>
      <c r="H408" s="130"/>
      <c r="I408" s="24"/>
      <c r="J408" s="55"/>
    </row>
    <row r="409" spans="1:10">
      <c r="A409" s="193">
        <v>23050000100</v>
      </c>
      <c r="B409" s="190" t="s">
        <v>970</v>
      </c>
      <c r="C409" s="55" t="s">
        <v>971</v>
      </c>
      <c r="D409" s="55"/>
      <c r="E409" s="20" t="s">
        <v>25</v>
      </c>
      <c r="F409" s="130">
        <v>70</v>
      </c>
      <c r="G409" s="130">
        <v>70</v>
      </c>
      <c r="H409" s="130">
        <v>70</v>
      </c>
      <c r="I409" s="24">
        <v>70</v>
      </c>
      <c r="J409" s="55"/>
    </row>
    <row r="410" spans="1:10">
      <c r="A410" s="193">
        <v>23050000200</v>
      </c>
      <c r="B410" s="190" t="s">
        <v>972</v>
      </c>
      <c r="C410" s="55"/>
      <c r="D410" s="55"/>
      <c r="E410" s="20" t="s">
        <v>25</v>
      </c>
      <c r="F410" s="130">
        <v>45</v>
      </c>
      <c r="G410" s="130">
        <v>45</v>
      </c>
      <c r="H410" s="130">
        <v>45</v>
      </c>
      <c r="I410" s="24">
        <v>45</v>
      </c>
      <c r="J410" s="55"/>
    </row>
    <row r="411" spans="1:10">
      <c r="A411" s="193">
        <v>23050000201</v>
      </c>
      <c r="B411" s="190" t="s">
        <v>973</v>
      </c>
      <c r="C411" s="55"/>
      <c r="D411" s="55"/>
      <c r="E411" s="20" t="s">
        <v>25</v>
      </c>
      <c r="F411" s="130">
        <v>60</v>
      </c>
      <c r="G411" s="130">
        <v>60</v>
      </c>
      <c r="H411" s="130">
        <v>60</v>
      </c>
      <c r="I411" s="24">
        <v>60</v>
      </c>
      <c r="J411" s="55"/>
    </row>
    <row r="412" spans="1:10">
      <c r="A412" s="193">
        <v>23050000300</v>
      </c>
      <c r="B412" s="190" t="s">
        <v>974</v>
      </c>
      <c r="C412" s="55"/>
      <c r="D412" s="55"/>
      <c r="E412" s="20" t="s">
        <v>25</v>
      </c>
      <c r="F412" s="130">
        <v>45</v>
      </c>
      <c r="G412" s="130">
        <v>45</v>
      </c>
      <c r="H412" s="130">
        <v>45</v>
      </c>
      <c r="I412" s="24">
        <v>45</v>
      </c>
      <c r="J412" s="55"/>
    </row>
    <row r="413" spans="1:10">
      <c r="A413" s="193">
        <v>23050000301</v>
      </c>
      <c r="B413" s="190" t="s">
        <v>975</v>
      </c>
      <c r="C413" s="55"/>
      <c r="D413" s="55"/>
      <c r="E413" s="20" t="s">
        <v>25</v>
      </c>
      <c r="F413" s="130">
        <v>60</v>
      </c>
      <c r="G413" s="130">
        <v>60</v>
      </c>
      <c r="H413" s="130">
        <v>60</v>
      </c>
      <c r="I413" s="24">
        <v>60</v>
      </c>
      <c r="J413" s="55"/>
    </row>
    <row r="414" spans="1:10">
      <c r="A414" s="193">
        <v>23050000400</v>
      </c>
      <c r="B414" s="190" t="s">
        <v>976</v>
      </c>
      <c r="C414" s="55"/>
      <c r="D414" s="55"/>
      <c r="E414" s="20" t="s">
        <v>25</v>
      </c>
      <c r="F414" s="130">
        <v>45</v>
      </c>
      <c r="G414" s="130">
        <v>45</v>
      </c>
      <c r="H414" s="130">
        <v>45</v>
      </c>
      <c r="I414" s="24">
        <v>45</v>
      </c>
      <c r="J414" s="55"/>
    </row>
    <row r="415" spans="1:10">
      <c r="A415" s="193">
        <v>23050000401</v>
      </c>
      <c r="B415" s="190" t="s">
        <v>977</v>
      </c>
      <c r="C415" s="55"/>
      <c r="D415" s="55"/>
      <c r="E415" s="20" t="s">
        <v>25</v>
      </c>
      <c r="F415" s="130">
        <v>60</v>
      </c>
      <c r="G415" s="130">
        <v>60</v>
      </c>
      <c r="H415" s="130">
        <v>60</v>
      </c>
      <c r="I415" s="24">
        <v>60</v>
      </c>
      <c r="J415" s="55"/>
    </row>
    <row r="416" spans="1:10">
      <c r="A416" s="193">
        <v>23050000500</v>
      </c>
      <c r="B416" s="190" t="s">
        <v>978</v>
      </c>
      <c r="C416" s="55" t="s">
        <v>979</v>
      </c>
      <c r="D416" s="55"/>
      <c r="E416" s="20" t="s">
        <v>25</v>
      </c>
      <c r="F416" s="130">
        <v>30</v>
      </c>
      <c r="G416" s="130">
        <v>30</v>
      </c>
      <c r="H416" s="130">
        <v>30</v>
      </c>
      <c r="I416" s="24">
        <v>30</v>
      </c>
      <c r="J416" s="55"/>
    </row>
    <row r="417" ht="24" spans="1:10">
      <c r="A417" s="193">
        <v>23050000600</v>
      </c>
      <c r="B417" s="190" t="s">
        <v>980</v>
      </c>
      <c r="C417" s="55" t="s">
        <v>981</v>
      </c>
      <c r="D417" s="55"/>
      <c r="E417" s="20" t="s">
        <v>25</v>
      </c>
      <c r="F417" s="130">
        <v>70</v>
      </c>
      <c r="G417" s="130">
        <v>70</v>
      </c>
      <c r="H417" s="130">
        <v>70</v>
      </c>
      <c r="I417" s="24">
        <v>70</v>
      </c>
      <c r="J417" s="55"/>
    </row>
    <row r="418" spans="1:10">
      <c r="A418" s="193">
        <v>23050000700</v>
      </c>
      <c r="B418" s="190" t="s">
        <v>982</v>
      </c>
      <c r="C418" s="55" t="s">
        <v>983</v>
      </c>
      <c r="D418" s="55"/>
      <c r="E418" s="20" t="s">
        <v>25</v>
      </c>
      <c r="F418" s="130">
        <v>100</v>
      </c>
      <c r="G418" s="130">
        <v>100</v>
      </c>
      <c r="H418" s="130">
        <v>100</v>
      </c>
      <c r="I418" s="24">
        <v>100</v>
      </c>
      <c r="J418" s="55"/>
    </row>
    <row r="419" spans="1:10">
      <c r="A419" s="193">
        <v>23050000800</v>
      </c>
      <c r="B419" s="190" t="s">
        <v>984</v>
      </c>
      <c r="C419" s="55" t="s">
        <v>985</v>
      </c>
      <c r="D419" s="55"/>
      <c r="E419" s="20" t="s">
        <v>25</v>
      </c>
      <c r="F419" s="130">
        <v>35</v>
      </c>
      <c r="G419" s="130">
        <v>35</v>
      </c>
      <c r="H419" s="130">
        <v>35</v>
      </c>
      <c r="I419" s="24">
        <v>35</v>
      </c>
      <c r="J419" s="55"/>
    </row>
    <row r="420" spans="1:10">
      <c r="A420" s="193">
        <v>23050000900</v>
      </c>
      <c r="B420" s="190" t="s">
        <v>986</v>
      </c>
      <c r="C420" s="55" t="s">
        <v>987</v>
      </c>
      <c r="D420" s="55"/>
      <c r="E420" s="20" t="s">
        <v>25</v>
      </c>
      <c r="F420" s="130">
        <v>35</v>
      </c>
      <c r="G420" s="130">
        <v>35</v>
      </c>
      <c r="H420" s="130">
        <v>35</v>
      </c>
      <c r="I420" s="24">
        <v>35</v>
      </c>
      <c r="J420" s="55"/>
    </row>
    <row r="421" spans="1:10">
      <c r="A421" s="193">
        <v>23050001000</v>
      </c>
      <c r="B421" s="190" t="s">
        <v>988</v>
      </c>
      <c r="C421" s="55"/>
      <c r="D421" s="55"/>
      <c r="E421" s="20" t="s">
        <v>25</v>
      </c>
      <c r="F421" s="130">
        <v>55</v>
      </c>
      <c r="G421" s="130">
        <v>55</v>
      </c>
      <c r="H421" s="130">
        <v>55</v>
      </c>
      <c r="I421" s="24">
        <v>55</v>
      </c>
      <c r="J421" s="55"/>
    </row>
    <row r="422" spans="1:10">
      <c r="A422" s="193">
        <v>23050001100</v>
      </c>
      <c r="B422" s="190" t="s">
        <v>989</v>
      </c>
      <c r="C422" s="55"/>
      <c r="D422" s="55"/>
      <c r="E422" s="20" t="s">
        <v>25</v>
      </c>
      <c r="F422" s="130">
        <v>55</v>
      </c>
      <c r="G422" s="130">
        <v>55</v>
      </c>
      <c r="H422" s="130">
        <v>55</v>
      </c>
      <c r="I422" s="24">
        <v>55</v>
      </c>
      <c r="J422" s="55"/>
    </row>
    <row r="423" spans="1:10">
      <c r="A423" s="193">
        <v>23050001200</v>
      </c>
      <c r="B423" s="190" t="s">
        <v>990</v>
      </c>
      <c r="C423" s="55"/>
      <c r="D423" s="55"/>
      <c r="E423" s="20" t="s">
        <v>25</v>
      </c>
      <c r="F423" s="130">
        <v>20</v>
      </c>
      <c r="G423" s="130">
        <v>20</v>
      </c>
      <c r="H423" s="130">
        <v>20</v>
      </c>
      <c r="I423" s="24">
        <v>20</v>
      </c>
      <c r="J423" s="55"/>
    </row>
    <row r="424" spans="1:10">
      <c r="A424" s="193">
        <v>23050001300</v>
      </c>
      <c r="B424" s="190" t="s">
        <v>991</v>
      </c>
      <c r="C424" s="55"/>
      <c r="D424" s="55"/>
      <c r="E424" s="20" t="s">
        <v>25</v>
      </c>
      <c r="F424" s="130">
        <v>70</v>
      </c>
      <c r="G424" s="130">
        <v>70</v>
      </c>
      <c r="H424" s="130">
        <v>70</v>
      </c>
      <c r="I424" s="24">
        <v>70</v>
      </c>
      <c r="J424" s="55"/>
    </row>
    <row r="425" spans="1:10">
      <c r="A425" s="193">
        <v>23050001400</v>
      </c>
      <c r="B425" s="190" t="s">
        <v>992</v>
      </c>
      <c r="C425" s="55"/>
      <c r="D425" s="55"/>
      <c r="E425" s="20" t="s">
        <v>25</v>
      </c>
      <c r="F425" s="130">
        <v>30</v>
      </c>
      <c r="G425" s="130">
        <v>30</v>
      </c>
      <c r="H425" s="130">
        <v>30</v>
      </c>
      <c r="I425" s="24">
        <v>30</v>
      </c>
      <c r="J425" s="55"/>
    </row>
    <row r="426" spans="1:10">
      <c r="A426" s="193">
        <v>23050001401</v>
      </c>
      <c r="B426" s="194" t="s">
        <v>993</v>
      </c>
      <c r="C426" s="55"/>
      <c r="D426" s="55"/>
      <c r="E426" s="20" t="s">
        <v>25</v>
      </c>
      <c r="F426" s="130">
        <v>30</v>
      </c>
      <c r="G426" s="130">
        <v>30</v>
      </c>
      <c r="H426" s="130">
        <v>30</v>
      </c>
      <c r="I426" s="24">
        <v>30</v>
      </c>
      <c r="J426" s="55"/>
    </row>
    <row r="427" ht="60" spans="1:10">
      <c r="A427" s="76">
        <v>2306</v>
      </c>
      <c r="B427" s="192" t="s">
        <v>994</v>
      </c>
      <c r="C427" s="55" t="s">
        <v>995</v>
      </c>
      <c r="D427" s="55" t="s">
        <v>681</v>
      </c>
      <c r="E427" s="20"/>
      <c r="F427" s="130"/>
      <c r="G427" s="130"/>
      <c r="H427" s="130"/>
      <c r="I427" s="24"/>
      <c r="J427" s="55"/>
    </row>
    <row r="428" spans="1:10">
      <c r="A428" s="193">
        <v>23060000100</v>
      </c>
      <c r="B428" s="194" t="s">
        <v>996</v>
      </c>
      <c r="C428" s="55"/>
      <c r="D428" s="55"/>
      <c r="E428" s="20" t="s">
        <v>25</v>
      </c>
      <c r="F428" s="130">
        <v>430</v>
      </c>
      <c r="G428" s="130">
        <v>430</v>
      </c>
      <c r="H428" s="130">
        <v>430</v>
      </c>
      <c r="I428" s="24">
        <v>330</v>
      </c>
      <c r="J428" s="55"/>
    </row>
    <row r="429" ht="26.4" spans="1:10">
      <c r="A429" s="193">
        <v>23060000200</v>
      </c>
      <c r="B429" s="194" t="s">
        <v>997</v>
      </c>
      <c r="C429" s="55"/>
      <c r="D429" s="55"/>
      <c r="E429" s="20" t="s">
        <v>25</v>
      </c>
      <c r="F429" s="130">
        <v>430</v>
      </c>
      <c r="G429" s="130">
        <v>430</v>
      </c>
      <c r="H429" s="130">
        <v>430</v>
      </c>
      <c r="I429" s="24">
        <v>330</v>
      </c>
      <c r="J429" s="55"/>
    </row>
    <row r="430" ht="26.4" spans="1:10">
      <c r="A430" s="193">
        <v>23060000300</v>
      </c>
      <c r="B430" s="194" t="s">
        <v>998</v>
      </c>
      <c r="C430" s="55"/>
      <c r="D430" s="55"/>
      <c r="E430" s="20" t="s">
        <v>25</v>
      </c>
      <c r="F430" s="130">
        <v>635</v>
      </c>
      <c r="G430" s="130">
        <v>635</v>
      </c>
      <c r="H430" s="130">
        <v>635</v>
      </c>
      <c r="I430" s="24">
        <v>490</v>
      </c>
      <c r="J430" s="55"/>
    </row>
    <row r="431" spans="1:10">
      <c r="A431" s="193">
        <v>23060000400</v>
      </c>
      <c r="B431" s="194" t="s">
        <v>999</v>
      </c>
      <c r="C431" s="55"/>
      <c r="D431" s="55"/>
      <c r="E431" s="20" t="s">
        <v>25</v>
      </c>
      <c r="F431" s="130">
        <v>650</v>
      </c>
      <c r="G431" s="130">
        <v>650</v>
      </c>
      <c r="H431" s="130">
        <v>650</v>
      </c>
      <c r="I431" s="24">
        <v>500</v>
      </c>
      <c r="J431" s="55"/>
    </row>
    <row r="432" spans="1:10">
      <c r="A432" s="193">
        <v>23060000500</v>
      </c>
      <c r="B432" s="194" t="s">
        <v>1000</v>
      </c>
      <c r="C432" s="55"/>
      <c r="D432" s="55"/>
      <c r="E432" s="20" t="s">
        <v>25</v>
      </c>
      <c r="F432" s="130">
        <v>285</v>
      </c>
      <c r="G432" s="130">
        <v>285</v>
      </c>
      <c r="H432" s="130">
        <v>285</v>
      </c>
      <c r="I432" s="24">
        <v>220</v>
      </c>
      <c r="J432" s="55"/>
    </row>
    <row r="433" spans="1:10">
      <c r="A433" s="193">
        <v>23060000600</v>
      </c>
      <c r="B433" s="194" t="s">
        <v>1001</v>
      </c>
      <c r="C433" s="55"/>
      <c r="D433" s="55"/>
      <c r="E433" s="20" t="s">
        <v>25</v>
      </c>
      <c r="F433" s="130">
        <v>170</v>
      </c>
      <c r="G433" s="130">
        <v>170</v>
      </c>
      <c r="H433" s="130">
        <v>170</v>
      </c>
      <c r="I433" s="24">
        <v>130</v>
      </c>
      <c r="J433" s="55"/>
    </row>
    <row r="434" spans="1:10">
      <c r="A434" s="193">
        <v>23060000700</v>
      </c>
      <c r="B434" s="194" t="s">
        <v>1002</v>
      </c>
      <c r="C434" s="55"/>
      <c r="D434" s="55"/>
      <c r="E434" s="20" t="s">
        <v>25</v>
      </c>
      <c r="F434" s="130">
        <v>2470</v>
      </c>
      <c r="G434" s="130">
        <v>2470</v>
      </c>
      <c r="H434" s="130">
        <v>2470</v>
      </c>
      <c r="I434" s="24">
        <v>1900</v>
      </c>
      <c r="J434" s="55"/>
    </row>
    <row r="435" spans="1:10">
      <c r="A435" s="193">
        <v>23060000800</v>
      </c>
      <c r="B435" s="194" t="s">
        <v>1003</v>
      </c>
      <c r="C435" s="55"/>
      <c r="D435" s="55"/>
      <c r="E435" s="20" t="s">
        <v>25</v>
      </c>
      <c r="F435" s="130">
        <v>2470</v>
      </c>
      <c r="G435" s="130">
        <v>2470</v>
      </c>
      <c r="H435" s="130">
        <v>2470</v>
      </c>
      <c r="I435" s="24">
        <v>1900</v>
      </c>
      <c r="J435" s="55"/>
    </row>
    <row r="436" spans="1:10">
      <c r="A436" s="193">
        <v>23060000900</v>
      </c>
      <c r="B436" s="194" t="s">
        <v>1004</v>
      </c>
      <c r="C436" s="55"/>
      <c r="D436" s="55"/>
      <c r="E436" s="20" t="s">
        <v>25</v>
      </c>
      <c r="F436" s="130">
        <v>245</v>
      </c>
      <c r="G436" s="130">
        <v>245</v>
      </c>
      <c r="H436" s="130">
        <v>245</v>
      </c>
      <c r="I436" s="24">
        <v>190</v>
      </c>
      <c r="J436" s="55"/>
    </row>
    <row r="437" ht="26.4" spans="1:10">
      <c r="A437" s="193">
        <v>23060001000</v>
      </c>
      <c r="B437" s="194" t="s">
        <v>1005</v>
      </c>
      <c r="C437" s="55"/>
      <c r="D437" s="55"/>
      <c r="E437" s="20" t="s">
        <v>25</v>
      </c>
      <c r="F437" s="130">
        <v>495</v>
      </c>
      <c r="G437" s="130">
        <v>495</v>
      </c>
      <c r="H437" s="130">
        <v>495</v>
      </c>
      <c r="I437" s="24">
        <v>380</v>
      </c>
      <c r="J437" s="55"/>
    </row>
    <row r="438" ht="26.4" spans="1:10">
      <c r="A438" s="193">
        <v>23060001100</v>
      </c>
      <c r="B438" s="194" t="s">
        <v>1006</v>
      </c>
      <c r="C438" s="55"/>
      <c r="D438" s="55"/>
      <c r="E438" s="20" t="s">
        <v>25</v>
      </c>
      <c r="F438" s="130">
        <v>520</v>
      </c>
      <c r="G438" s="130">
        <v>520</v>
      </c>
      <c r="H438" s="130">
        <v>520</v>
      </c>
      <c r="I438" s="24">
        <v>400</v>
      </c>
      <c r="J438" s="55"/>
    </row>
    <row r="439" ht="26.4" spans="1:10">
      <c r="A439" s="193">
        <v>23060001200</v>
      </c>
      <c r="B439" s="194" t="s">
        <v>1007</v>
      </c>
      <c r="C439" s="55"/>
      <c r="D439" s="55"/>
      <c r="E439" s="20" t="s">
        <v>25</v>
      </c>
      <c r="F439" s="130">
        <v>600</v>
      </c>
      <c r="G439" s="130">
        <v>600</v>
      </c>
      <c r="H439" s="130">
        <v>600</v>
      </c>
      <c r="I439" s="24">
        <v>460</v>
      </c>
      <c r="J439" s="55"/>
    </row>
    <row r="440" spans="1:10">
      <c r="A440" s="193">
        <v>23060001300</v>
      </c>
      <c r="B440" s="190" t="s">
        <v>1008</v>
      </c>
      <c r="C440" s="55"/>
      <c r="D440" s="55"/>
      <c r="E440" s="20" t="s">
        <v>25</v>
      </c>
      <c r="F440" s="130">
        <v>520</v>
      </c>
      <c r="G440" s="130">
        <v>520</v>
      </c>
      <c r="H440" s="130">
        <v>520</v>
      </c>
      <c r="I440" s="24">
        <v>400</v>
      </c>
      <c r="J440" s="55"/>
    </row>
    <row r="441" spans="1:10">
      <c r="A441" s="193">
        <v>23060001301</v>
      </c>
      <c r="B441" s="190" t="s">
        <v>1009</v>
      </c>
      <c r="C441" s="55"/>
      <c r="D441" s="55"/>
      <c r="E441" s="20" t="s">
        <v>25</v>
      </c>
      <c r="F441" s="130">
        <v>520</v>
      </c>
      <c r="G441" s="130">
        <v>520</v>
      </c>
      <c r="H441" s="130">
        <v>520</v>
      </c>
      <c r="I441" s="24">
        <v>400</v>
      </c>
      <c r="J441" s="55"/>
    </row>
    <row r="442" spans="1:10">
      <c r="A442" s="193">
        <v>23060001400</v>
      </c>
      <c r="B442" s="190" t="s">
        <v>1010</v>
      </c>
      <c r="C442" s="55"/>
      <c r="D442" s="55"/>
      <c r="E442" s="20" t="s">
        <v>25</v>
      </c>
      <c r="F442" s="130">
        <v>520</v>
      </c>
      <c r="G442" s="130">
        <v>520</v>
      </c>
      <c r="H442" s="130">
        <v>520</v>
      </c>
      <c r="I442" s="24">
        <v>400</v>
      </c>
      <c r="J442" s="55"/>
    </row>
    <row r="443" spans="1:10">
      <c r="A443" s="193">
        <v>23060001500</v>
      </c>
      <c r="B443" s="194" t="s">
        <v>1011</v>
      </c>
      <c r="C443" s="55"/>
      <c r="D443" s="55"/>
      <c r="E443" s="20" t="s">
        <v>25</v>
      </c>
      <c r="F443" s="130">
        <v>39</v>
      </c>
      <c r="G443" s="130">
        <v>39</v>
      </c>
      <c r="H443" s="130">
        <v>39</v>
      </c>
      <c r="I443" s="24">
        <v>30</v>
      </c>
      <c r="J443" s="55"/>
    </row>
    <row r="444" spans="1:10">
      <c r="A444" s="193">
        <v>23060001600</v>
      </c>
      <c r="B444" s="194" t="s">
        <v>1012</v>
      </c>
      <c r="C444" s="55"/>
      <c r="D444" s="55"/>
      <c r="E444" s="20" t="s">
        <v>25</v>
      </c>
      <c r="F444" s="130">
        <v>39</v>
      </c>
      <c r="G444" s="130">
        <v>39</v>
      </c>
      <c r="H444" s="130">
        <v>39</v>
      </c>
      <c r="I444" s="24">
        <v>30</v>
      </c>
      <c r="J444" s="55"/>
    </row>
    <row r="445" ht="24" spans="1:10">
      <c r="A445" s="76">
        <v>24</v>
      </c>
      <c r="B445" s="192" t="s">
        <v>1013</v>
      </c>
      <c r="C445" s="55"/>
      <c r="D445" s="55"/>
      <c r="E445" s="20"/>
      <c r="F445" s="130"/>
      <c r="G445" s="130"/>
      <c r="H445" s="130"/>
      <c r="I445" s="24"/>
      <c r="J445" s="55" t="s">
        <v>1014</v>
      </c>
    </row>
    <row r="446" ht="48" spans="1:10">
      <c r="A446" s="76">
        <v>2401</v>
      </c>
      <c r="B446" s="192" t="s">
        <v>1015</v>
      </c>
      <c r="C446" s="55" t="s">
        <v>1016</v>
      </c>
      <c r="D446" s="55"/>
      <c r="E446" s="20"/>
      <c r="F446" s="130"/>
      <c r="G446" s="130"/>
      <c r="H446" s="130"/>
      <c r="I446" s="24"/>
      <c r="J446" s="55" t="s">
        <v>1017</v>
      </c>
    </row>
    <row r="447" ht="24" spans="1:10">
      <c r="A447" s="193">
        <v>24010000100</v>
      </c>
      <c r="B447" s="190" t="s">
        <v>1018</v>
      </c>
      <c r="C447" s="55" t="s">
        <v>1019</v>
      </c>
      <c r="D447" s="55"/>
      <c r="E447" s="20" t="s">
        <v>1020</v>
      </c>
      <c r="F447" s="130">
        <v>50</v>
      </c>
      <c r="G447" s="130">
        <v>50</v>
      </c>
      <c r="H447" s="130">
        <v>50</v>
      </c>
      <c r="I447" s="24">
        <v>50</v>
      </c>
      <c r="J447" s="55"/>
    </row>
    <row r="448" ht="24" spans="1:10">
      <c r="A448" s="193">
        <v>24010000101</v>
      </c>
      <c r="B448" s="190" t="s">
        <v>1021</v>
      </c>
      <c r="C448" s="55" t="s">
        <v>1019</v>
      </c>
      <c r="D448" s="55"/>
      <c r="E448" s="20" t="s">
        <v>1020</v>
      </c>
      <c r="F448" s="130">
        <v>50</v>
      </c>
      <c r="G448" s="130">
        <v>50</v>
      </c>
      <c r="H448" s="130">
        <v>50</v>
      </c>
      <c r="I448" s="24">
        <v>50</v>
      </c>
      <c r="J448" s="55"/>
    </row>
    <row r="449" ht="36" spans="1:10">
      <c r="A449" s="193">
        <v>24010000200</v>
      </c>
      <c r="B449" s="190" t="s">
        <v>1022</v>
      </c>
      <c r="C449" s="55" t="s">
        <v>1023</v>
      </c>
      <c r="D449" s="55"/>
      <c r="E449" s="20" t="s">
        <v>1020</v>
      </c>
      <c r="F449" s="130">
        <v>100</v>
      </c>
      <c r="G449" s="130">
        <v>100</v>
      </c>
      <c r="H449" s="130">
        <v>100</v>
      </c>
      <c r="I449" s="24">
        <v>100</v>
      </c>
      <c r="J449" s="55"/>
    </row>
    <row r="450" ht="36" spans="1:10">
      <c r="A450" s="193">
        <v>24010000201</v>
      </c>
      <c r="B450" s="190" t="s">
        <v>1024</v>
      </c>
      <c r="C450" s="55" t="s">
        <v>1023</v>
      </c>
      <c r="D450" s="55"/>
      <c r="E450" s="20" t="s">
        <v>1020</v>
      </c>
      <c r="F450" s="130">
        <v>100</v>
      </c>
      <c r="G450" s="130">
        <v>100</v>
      </c>
      <c r="H450" s="130">
        <v>100</v>
      </c>
      <c r="I450" s="24">
        <v>100</v>
      </c>
      <c r="J450" s="55"/>
    </row>
    <row r="451" ht="24" spans="1:10">
      <c r="A451" s="193">
        <v>24010000300</v>
      </c>
      <c r="B451" s="190" t="s">
        <v>1025</v>
      </c>
      <c r="C451" s="55" t="s">
        <v>1026</v>
      </c>
      <c r="D451" s="55"/>
      <c r="E451" s="20" t="s">
        <v>1020</v>
      </c>
      <c r="F451" s="130">
        <v>300</v>
      </c>
      <c r="G451" s="130">
        <v>300</v>
      </c>
      <c r="H451" s="130">
        <v>300</v>
      </c>
      <c r="I451" s="24">
        <v>300</v>
      </c>
      <c r="J451" s="55"/>
    </row>
    <row r="452" ht="24" spans="1:10">
      <c r="A452" s="193">
        <v>24010000301</v>
      </c>
      <c r="B452" s="190" t="s">
        <v>1027</v>
      </c>
      <c r="C452" s="55" t="s">
        <v>1026</v>
      </c>
      <c r="D452" s="55"/>
      <c r="E452" s="20" t="s">
        <v>1020</v>
      </c>
      <c r="F452" s="130">
        <v>300</v>
      </c>
      <c r="G452" s="130">
        <v>300</v>
      </c>
      <c r="H452" s="130">
        <v>300</v>
      </c>
      <c r="I452" s="24">
        <v>300</v>
      </c>
      <c r="J452" s="55"/>
    </row>
    <row r="453" ht="24" spans="1:10">
      <c r="A453" s="193">
        <v>24010000400</v>
      </c>
      <c r="B453" s="190" t="s">
        <v>1028</v>
      </c>
      <c r="C453" s="55" t="s">
        <v>1029</v>
      </c>
      <c r="D453" s="55"/>
      <c r="E453" s="20" t="s">
        <v>1020</v>
      </c>
      <c r="F453" s="130">
        <v>400</v>
      </c>
      <c r="G453" s="130">
        <v>400</v>
      </c>
      <c r="H453" s="130">
        <v>400</v>
      </c>
      <c r="I453" s="24">
        <v>400</v>
      </c>
      <c r="J453" s="55"/>
    </row>
    <row r="454" ht="24" spans="1:10">
      <c r="A454" s="193">
        <v>24010000401</v>
      </c>
      <c r="B454" s="190" t="s">
        <v>1030</v>
      </c>
      <c r="C454" s="55" t="s">
        <v>1029</v>
      </c>
      <c r="D454" s="55"/>
      <c r="E454" s="20" t="s">
        <v>1020</v>
      </c>
      <c r="F454" s="130">
        <v>400</v>
      </c>
      <c r="G454" s="130">
        <v>400</v>
      </c>
      <c r="H454" s="130">
        <v>400</v>
      </c>
      <c r="I454" s="24">
        <v>400</v>
      </c>
      <c r="J454" s="55"/>
    </row>
    <row r="455" spans="1:10">
      <c r="A455" s="193">
        <v>24010000500</v>
      </c>
      <c r="B455" s="190" t="s">
        <v>1031</v>
      </c>
      <c r="C455" s="55"/>
      <c r="D455" s="55"/>
      <c r="E455" s="20" t="s">
        <v>1020</v>
      </c>
      <c r="F455" s="130">
        <v>50</v>
      </c>
      <c r="G455" s="130">
        <v>50</v>
      </c>
      <c r="H455" s="130">
        <v>50</v>
      </c>
      <c r="I455" s="24">
        <v>50</v>
      </c>
      <c r="J455" s="55"/>
    </row>
    <row r="456" ht="48" spans="1:10">
      <c r="A456" s="76">
        <v>2402</v>
      </c>
      <c r="B456" s="192" t="s">
        <v>1032</v>
      </c>
      <c r="C456" s="55" t="s">
        <v>1033</v>
      </c>
      <c r="D456" s="55"/>
      <c r="E456" s="20"/>
      <c r="F456" s="130"/>
      <c r="G456" s="130"/>
      <c r="H456" s="130"/>
      <c r="I456" s="24"/>
      <c r="J456" s="55" t="s">
        <v>1034</v>
      </c>
    </row>
    <row r="457" spans="1:10">
      <c r="A457" s="193">
        <v>24020000100</v>
      </c>
      <c r="B457" s="190" t="s">
        <v>1035</v>
      </c>
      <c r="C457" s="55"/>
      <c r="D457" s="55"/>
      <c r="E457" s="20" t="s">
        <v>1020</v>
      </c>
      <c r="F457" s="130">
        <v>40</v>
      </c>
      <c r="G457" s="130">
        <v>40</v>
      </c>
      <c r="H457" s="130">
        <v>40</v>
      </c>
      <c r="I457" s="24">
        <v>40</v>
      </c>
      <c r="J457" s="55"/>
    </row>
    <row r="458" spans="1:10">
      <c r="A458" s="193">
        <v>24020000101</v>
      </c>
      <c r="B458" s="190" t="s">
        <v>1036</v>
      </c>
      <c r="C458" s="55"/>
      <c r="D458" s="55"/>
      <c r="E458" s="20" t="s">
        <v>1020</v>
      </c>
      <c r="F458" s="130">
        <v>40</v>
      </c>
      <c r="G458" s="130">
        <v>40</v>
      </c>
      <c r="H458" s="130">
        <v>40</v>
      </c>
      <c r="I458" s="24">
        <v>40</v>
      </c>
      <c r="J458" s="55"/>
    </row>
    <row r="459" spans="1:10">
      <c r="A459" s="193">
        <v>24020000102</v>
      </c>
      <c r="B459" s="190" t="s">
        <v>1037</v>
      </c>
      <c r="C459" s="55"/>
      <c r="D459" s="55"/>
      <c r="E459" s="20" t="s">
        <v>1020</v>
      </c>
      <c r="F459" s="130">
        <v>40</v>
      </c>
      <c r="G459" s="130">
        <v>40</v>
      </c>
      <c r="H459" s="130">
        <v>40</v>
      </c>
      <c r="I459" s="24">
        <v>40</v>
      </c>
      <c r="J459" s="55"/>
    </row>
    <row r="460" spans="1:10">
      <c r="A460" s="193">
        <v>24020000103</v>
      </c>
      <c r="B460" s="190" t="s">
        <v>1038</v>
      </c>
      <c r="C460" s="55"/>
      <c r="D460" s="55"/>
      <c r="E460" s="20" t="s">
        <v>1020</v>
      </c>
      <c r="F460" s="130">
        <v>40</v>
      </c>
      <c r="G460" s="130">
        <v>40</v>
      </c>
      <c r="H460" s="130">
        <v>40</v>
      </c>
      <c r="I460" s="24">
        <v>40</v>
      </c>
      <c r="J460" s="55"/>
    </row>
    <row r="461" spans="1:10">
      <c r="A461" s="193">
        <v>24020000104</v>
      </c>
      <c r="B461" s="190" t="s">
        <v>1039</v>
      </c>
      <c r="C461" s="55"/>
      <c r="D461" s="55"/>
      <c r="E461" s="20" t="s">
        <v>1020</v>
      </c>
      <c r="F461" s="130">
        <v>40</v>
      </c>
      <c r="G461" s="130">
        <v>40</v>
      </c>
      <c r="H461" s="130">
        <v>40</v>
      </c>
      <c r="I461" s="24">
        <v>40</v>
      </c>
      <c r="J461" s="55"/>
    </row>
    <row r="462" spans="1:10">
      <c r="A462" s="193">
        <v>24020000105</v>
      </c>
      <c r="B462" s="190" t="s">
        <v>1040</v>
      </c>
      <c r="C462" s="55"/>
      <c r="D462" s="55"/>
      <c r="E462" s="20" t="s">
        <v>1020</v>
      </c>
      <c r="F462" s="130">
        <v>40</v>
      </c>
      <c r="G462" s="130">
        <v>40</v>
      </c>
      <c r="H462" s="130">
        <v>40</v>
      </c>
      <c r="I462" s="24">
        <v>40</v>
      </c>
      <c r="J462" s="55"/>
    </row>
    <row r="463" spans="1:10">
      <c r="A463" s="193">
        <v>24020000106</v>
      </c>
      <c r="B463" s="190" t="s">
        <v>1041</v>
      </c>
      <c r="C463" s="55"/>
      <c r="D463" s="55"/>
      <c r="E463" s="20" t="s">
        <v>1020</v>
      </c>
      <c r="F463" s="130">
        <v>40</v>
      </c>
      <c r="G463" s="130">
        <v>40</v>
      </c>
      <c r="H463" s="130">
        <v>40</v>
      </c>
      <c r="I463" s="24">
        <v>40</v>
      </c>
      <c r="J463" s="55"/>
    </row>
    <row r="464" spans="1:10">
      <c r="A464" s="193">
        <v>24020000107</v>
      </c>
      <c r="B464" s="190" t="s">
        <v>1042</v>
      </c>
      <c r="C464" s="55"/>
      <c r="D464" s="55"/>
      <c r="E464" s="20" t="s">
        <v>1020</v>
      </c>
      <c r="F464" s="130">
        <v>40</v>
      </c>
      <c r="G464" s="130">
        <v>40</v>
      </c>
      <c r="H464" s="130">
        <v>40</v>
      </c>
      <c r="I464" s="24">
        <v>40</v>
      </c>
      <c r="J464" s="55"/>
    </row>
    <row r="465" spans="1:10">
      <c r="A465" s="193">
        <v>24020000200</v>
      </c>
      <c r="B465" s="190" t="s">
        <v>1043</v>
      </c>
      <c r="C465" s="55" t="s">
        <v>1044</v>
      </c>
      <c r="D465" s="55"/>
      <c r="E465" s="20" t="s">
        <v>1020</v>
      </c>
      <c r="F465" s="130">
        <v>80</v>
      </c>
      <c r="G465" s="130">
        <v>80</v>
      </c>
      <c r="H465" s="130">
        <v>80</v>
      </c>
      <c r="I465" s="24">
        <v>80</v>
      </c>
      <c r="J465" s="55"/>
    </row>
    <row r="466" spans="1:10">
      <c r="A466" s="193">
        <v>24020000201</v>
      </c>
      <c r="B466" s="190" t="s">
        <v>1045</v>
      </c>
      <c r="C466" s="55" t="s">
        <v>1044</v>
      </c>
      <c r="D466" s="55"/>
      <c r="E466" s="20" t="s">
        <v>1020</v>
      </c>
      <c r="F466" s="130">
        <v>80</v>
      </c>
      <c r="G466" s="130">
        <v>80</v>
      </c>
      <c r="H466" s="130">
        <v>80</v>
      </c>
      <c r="I466" s="24">
        <v>80</v>
      </c>
      <c r="J466" s="55"/>
    </row>
    <row r="467" ht="36" spans="1:10">
      <c r="A467" s="193">
        <v>24020000300</v>
      </c>
      <c r="B467" s="190" t="s">
        <v>1046</v>
      </c>
      <c r="C467" s="55" t="s">
        <v>1047</v>
      </c>
      <c r="D467" s="55"/>
      <c r="E467" s="20" t="s">
        <v>1020</v>
      </c>
      <c r="F467" s="130">
        <v>500</v>
      </c>
      <c r="G467" s="130">
        <v>500</v>
      </c>
      <c r="H467" s="130">
        <v>500</v>
      </c>
      <c r="I467" s="24">
        <v>500</v>
      </c>
      <c r="J467" s="55"/>
    </row>
    <row r="468" ht="36" spans="1:10">
      <c r="A468" s="193">
        <v>24020000301</v>
      </c>
      <c r="B468" s="190" t="s">
        <v>1048</v>
      </c>
      <c r="C468" s="55" t="s">
        <v>1049</v>
      </c>
      <c r="D468" s="55"/>
      <c r="E468" s="20" t="s">
        <v>1020</v>
      </c>
      <c r="F468" s="130">
        <v>500</v>
      </c>
      <c r="G468" s="130">
        <v>500</v>
      </c>
      <c r="H468" s="130">
        <v>500</v>
      </c>
      <c r="I468" s="24">
        <v>500</v>
      </c>
      <c r="J468" s="55"/>
    </row>
    <row r="469" ht="36" spans="1:10">
      <c r="A469" s="193">
        <v>24020000302</v>
      </c>
      <c r="B469" s="190" t="s">
        <v>1050</v>
      </c>
      <c r="C469" s="55" t="s">
        <v>1051</v>
      </c>
      <c r="D469" s="55"/>
      <c r="E469" s="20" t="s">
        <v>1020</v>
      </c>
      <c r="F469" s="130">
        <v>500</v>
      </c>
      <c r="G469" s="130">
        <v>500</v>
      </c>
      <c r="H469" s="130">
        <v>500</v>
      </c>
      <c r="I469" s="24">
        <v>500</v>
      </c>
      <c r="J469" s="55"/>
    </row>
    <row r="470" ht="36" spans="1:10">
      <c r="A470" s="193">
        <v>24020000303</v>
      </c>
      <c r="B470" s="190" t="s">
        <v>1052</v>
      </c>
      <c r="C470" s="55" t="s">
        <v>1053</v>
      </c>
      <c r="D470" s="55"/>
      <c r="E470" s="20" t="s">
        <v>1020</v>
      </c>
      <c r="F470" s="130">
        <v>500</v>
      </c>
      <c r="G470" s="130">
        <v>500</v>
      </c>
      <c r="H470" s="130">
        <v>500</v>
      </c>
      <c r="I470" s="24">
        <v>500</v>
      </c>
      <c r="J470" s="55"/>
    </row>
    <row r="471" ht="96" spans="1:10">
      <c r="A471" s="193">
        <v>24020000400</v>
      </c>
      <c r="B471" s="190" t="s">
        <v>1054</v>
      </c>
      <c r="C471" s="55" t="s">
        <v>1055</v>
      </c>
      <c r="D471" s="55"/>
      <c r="E471" s="20" t="s">
        <v>1020</v>
      </c>
      <c r="F471" s="130">
        <v>1900</v>
      </c>
      <c r="G471" s="130">
        <v>1900</v>
      </c>
      <c r="H471" s="130">
        <v>1900</v>
      </c>
      <c r="I471" s="24">
        <v>1900</v>
      </c>
      <c r="J471" s="55"/>
    </row>
    <row r="472" ht="96" spans="1:10">
      <c r="A472" s="193">
        <v>24020000401</v>
      </c>
      <c r="B472" s="190" t="s">
        <v>1056</v>
      </c>
      <c r="C472" s="55" t="s">
        <v>1057</v>
      </c>
      <c r="D472" s="55"/>
      <c r="E472" s="20" t="s">
        <v>1020</v>
      </c>
      <c r="F472" s="130">
        <v>1900</v>
      </c>
      <c r="G472" s="130">
        <v>1900</v>
      </c>
      <c r="H472" s="130">
        <v>1900</v>
      </c>
      <c r="I472" s="24">
        <v>1900</v>
      </c>
      <c r="J472" s="55" t="s">
        <v>1058</v>
      </c>
    </row>
    <row r="473" spans="1:10">
      <c r="A473" s="76">
        <v>2403</v>
      </c>
      <c r="B473" s="192" t="s">
        <v>1059</v>
      </c>
      <c r="C473" s="55"/>
      <c r="D473" s="55" t="s">
        <v>451</v>
      </c>
      <c r="E473" s="20"/>
      <c r="F473" s="130"/>
      <c r="G473" s="130"/>
      <c r="H473" s="130"/>
      <c r="I473" s="24"/>
      <c r="J473" s="55"/>
    </row>
    <row r="474" spans="1:10">
      <c r="A474" s="193">
        <v>24030000100</v>
      </c>
      <c r="B474" s="190" t="s">
        <v>1060</v>
      </c>
      <c r="C474" s="55" t="s">
        <v>1061</v>
      </c>
      <c r="D474" s="55"/>
      <c r="E474" s="20" t="s">
        <v>1062</v>
      </c>
      <c r="F474" s="130">
        <v>30</v>
      </c>
      <c r="G474" s="130">
        <v>30</v>
      </c>
      <c r="H474" s="130">
        <v>30</v>
      </c>
      <c r="I474" s="24">
        <v>30</v>
      </c>
      <c r="J474" s="55"/>
    </row>
    <row r="475" spans="1:10">
      <c r="A475" s="193">
        <v>24030000200</v>
      </c>
      <c r="B475" s="194" t="s">
        <v>1063</v>
      </c>
      <c r="C475" s="55"/>
      <c r="D475" s="55"/>
      <c r="E475" s="20" t="s">
        <v>1062</v>
      </c>
      <c r="F475" s="130">
        <v>25</v>
      </c>
      <c r="G475" s="130">
        <v>25</v>
      </c>
      <c r="H475" s="130">
        <v>25</v>
      </c>
      <c r="I475" s="24">
        <v>25</v>
      </c>
      <c r="J475" s="55"/>
    </row>
    <row r="476" spans="1:10">
      <c r="A476" s="193">
        <v>24030000300</v>
      </c>
      <c r="B476" s="194" t="s">
        <v>1064</v>
      </c>
      <c r="C476" s="55" t="s">
        <v>1065</v>
      </c>
      <c r="D476" s="55"/>
      <c r="E476" s="20" t="s">
        <v>1062</v>
      </c>
      <c r="F476" s="130">
        <v>40</v>
      </c>
      <c r="G476" s="130">
        <v>40</v>
      </c>
      <c r="H476" s="130">
        <v>40</v>
      </c>
      <c r="I476" s="24">
        <v>40</v>
      </c>
      <c r="J476" s="55"/>
    </row>
    <row r="477" spans="1:10">
      <c r="A477" s="193">
        <v>24030000301</v>
      </c>
      <c r="B477" s="194" t="s">
        <v>1066</v>
      </c>
      <c r="C477" s="55"/>
      <c r="D477" s="55"/>
      <c r="E477" s="20" t="s">
        <v>1062</v>
      </c>
      <c r="F477" s="130">
        <v>40</v>
      </c>
      <c r="G477" s="130">
        <v>40</v>
      </c>
      <c r="H477" s="130">
        <v>40</v>
      </c>
      <c r="I477" s="24">
        <v>40</v>
      </c>
      <c r="J477" s="55"/>
    </row>
    <row r="478" spans="1:10">
      <c r="A478" s="193">
        <v>24030000302</v>
      </c>
      <c r="B478" s="194" t="s">
        <v>1067</v>
      </c>
      <c r="C478" s="55"/>
      <c r="D478" s="55"/>
      <c r="E478" s="20" t="s">
        <v>1062</v>
      </c>
      <c r="F478" s="130">
        <v>40</v>
      </c>
      <c r="G478" s="130">
        <v>40</v>
      </c>
      <c r="H478" s="130">
        <v>40</v>
      </c>
      <c r="I478" s="24">
        <v>40</v>
      </c>
      <c r="J478" s="55"/>
    </row>
    <row r="479" spans="1:10">
      <c r="A479" s="193">
        <v>24030000400</v>
      </c>
      <c r="B479" s="190" t="s">
        <v>1068</v>
      </c>
      <c r="C479" s="55"/>
      <c r="D479" s="55"/>
      <c r="E479" s="20" t="s">
        <v>1062</v>
      </c>
      <c r="F479" s="130">
        <v>70</v>
      </c>
      <c r="G479" s="130">
        <v>70</v>
      </c>
      <c r="H479" s="130">
        <v>70</v>
      </c>
      <c r="I479" s="24">
        <v>70</v>
      </c>
      <c r="J479" s="55"/>
    </row>
    <row r="480" spans="1:10">
      <c r="A480" s="193">
        <v>24030000500</v>
      </c>
      <c r="B480" s="190" t="s">
        <v>1069</v>
      </c>
      <c r="C480" s="55"/>
      <c r="D480" s="55"/>
      <c r="E480" s="20" t="s">
        <v>1062</v>
      </c>
      <c r="F480" s="130">
        <v>100</v>
      </c>
      <c r="G480" s="130">
        <v>100</v>
      </c>
      <c r="H480" s="130">
        <v>100</v>
      </c>
      <c r="I480" s="24">
        <v>100</v>
      </c>
      <c r="J480" s="55"/>
    </row>
    <row r="481" spans="1:10">
      <c r="A481" s="193">
        <v>24030000501</v>
      </c>
      <c r="B481" s="190" t="s">
        <v>1070</v>
      </c>
      <c r="C481" s="55"/>
      <c r="D481" s="55"/>
      <c r="E481" s="20" t="s">
        <v>1062</v>
      </c>
      <c r="F481" s="130">
        <v>100</v>
      </c>
      <c r="G481" s="130">
        <v>100</v>
      </c>
      <c r="H481" s="130">
        <v>100</v>
      </c>
      <c r="I481" s="24">
        <v>100</v>
      </c>
      <c r="J481" s="55"/>
    </row>
    <row r="482" spans="1:10">
      <c r="A482" s="193">
        <v>24030000600</v>
      </c>
      <c r="B482" s="190" t="s">
        <v>1071</v>
      </c>
      <c r="C482" s="55" t="s">
        <v>1072</v>
      </c>
      <c r="D482" s="55"/>
      <c r="E482" s="20" t="s">
        <v>1020</v>
      </c>
      <c r="F482" s="130">
        <v>9000</v>
      </c>
      <c r="G482" s="130">
        <v>9000</v>
      </c>
      <c r="H482" s="130">
        <v>9000</v>
      </c>
      <c r="I482" s="24">
        <v>9000</v>
      </c>
      <c r="J482" s="55"/>
    </row>
    <row r="483" spans="1:10">
      <c r="A483" s="193">
        <v>24030000601</v>
      </c>
      <c r="B483" s="190" t="s">
        <v>1073</v>
      </c>
      <c r="C483" s="55" t="s">
        <v>1072</v>
      </c>
      <c r="D483" s="55"/>
      <c r="E483" s="20" t="s">
        <v>1020</v>
      </c>
      <c r="F483" s="130">
        <v>9000</v>
      </c>
      <c r="G483" s="130">
        <v>9000</v>
      </c>
      <c r="H483" s="130">
        <v>9000</v>
      </c>
      <c r="I483" s="24">
        <v>9000</v>
      </c>
      <c r="J483" s="55"/>
    </row>
    <row r="484" spans="1:10">
      <c r="A484" s="193">
        <v>24030000700</v>
      </c>
      <c r="B484" s="190" t="s">
        <v>1074</v>
      </c>
      <c r="C484" s="55" t="s">
        <v>1075</v>
      </c>
      <c r="D484" s="55"/>
      <c r="E484" s="20" t="s">
        <v>1020</v>
      </c>
      <c r="F484" s="130">
        <v>10000</v>
      </c>
      <c r="G484" s="130">
        <v>10000</v>
      </c>
      <c r="H484" s="130">
        <v>10000</v>
      </c>
      <c r="I484" s="24">
        <v>10000</v>
      </c>
      <c r="J484" s="55"/>
    </row>
    <row r="485" spans="1:10">
      <c r="A485" s="193">
        <v>24030000800</v>
      </c>
      <c r="B485" s="190" t="s">
        <v>1076</v>
      </c>
      <c r="C485" s="55" t="s">
        <v>1075</v>
      </c>
      <c r="D485" s="55"/>
      <c r="E485" s="20" t="s">
        <v>1020</v>
      </c>
      <c r="F485" s="130">
        <v>13000</v>
      </c>
      <c r="G485" s="130">
        <v>13000</v>
      </c>
      <c r="H485" s="130">
        <v>13000</v>
      </c>
      <c r="I485" s="24">
        <v>13000</v>
      </c>
      <c r="J485" s="55"/>
    </row>
    <row r="486" spans="1:10">
      <c r="A486" s="193">
        <v>24030000900</v>
      </c>
      <c r="B486" s="190" t="s">
        <v>1077</v>
      </c>
      <c r="C486" s="55" t="s">
        <v>1078</v>
      </c>
      <c r="D486" s="55"/>
      <c r="E486" s="20" t="s">
        <v>1062</v>
      </c>
      <c r="F486" s="130">
        <v>150</v>
      </c>
      <c r="G486" s="130">
        <v>150</v>
      </c>
      <c r="H486" s="130">
        <v>150</v>
      </c>
      <c r="I486" s="24">
        <v>150</v>
      </c>
      <c r="J486" s="55" t="s">
        <v>1079</v>
      </c>
    </row>
    <row r="487" ht="24" spans="1:10">
      <c r="A487" s="193">
        <v>24030001000</v>
      </c>
      <c r="B487" s="190" t="s">
        <v>1080</v>
      </c>
      <c r="C487" s="55" t="s">
        <v>1081</v>
      </c>
      <c r="D487" s="55"/>
      <c r="E487" s="20" t="s">
        <v>1020</v>
      </c>
      <c r="F487" s="130">
        <v>8000</v>
      </c>
      <c r="G487" s="130">
        <v>8000</v>
      </c>
      <c r="H487" s="130">
        <v>8000</v>
      </c>
      <c r="I487" s="24">
        <v>8000</v>
      </c>
      <c r="J487" s="55"/>
    </row>
    <row r="488" spans="1:10">
      <c r="A488" s="193">
        <v>24030001100</v>
      </c>
      <c r="B488" s="190" t="s">
        <v>1082</v>
      </c>
      <c r="C488" s="55" t="s">
        <v>1075</v>
      </c>
      <c r="D488" s="55"/>
      <c r="E488" s="20" t="s">
        <v>1020</v>
      </c>
      <c r="F488" s="130">
        <v>10000</v>
      </c>
      <c r="G488" s="130">
        <v>10000</v>
      </c>
      <c r="H488" s="130">
        <v>10000</v>
      </c>
      <c r="I488" s="24">
        <v>10000</v>
      </c>
      <c r="J488" s="55"/>
    </row>
    <row r="489" ht="24" spans="1:10">
      <c r="A489" s="193">
        <v>24030001200</v>
      </c>
      <c r="B489" s="190" t="s">
        <v>1083</v>
      </c>
      <c r="C489" s="55" t="s">
        <v>1084</v>
      </c>
      <c r="D489" s="55"/>
      <c r="E489" s="20" t="s">
        <v>1020</v>
      </c>
      <c r="F489" s="130">
        <v>10000</v>
      </c>
      <c r="G489" s="130">
        <v>10000</v>
      </c>
      <c r="H489" s="130">
        <v>10000</v>
      </c>
      <c r="I489" s="24">
        <v>10000</v>
      </c>
      <c r="J489" s="55"/>
    </row>
    <row r="490" ht="24" spans="1:10">
      <c r="A490" s="193">
        <v>24030001300</v>
      </c>
      <c r="B490" s="190" t="s">
        <v>1085</v>
      </c>
      <c r="C490" s="55" t="s">
        <v>1086</v>
      </c>
      <c r="D490" s="55"/>
      <c r="E490" s="20" t="s">
        <v>1020</v>
      </c>
      <c r="F490" s="130">
        <v>10000</v>
      </c>
      <c r="G490" s="130">
        <v>10000</v>
      </c>
      <c r="H490" s="130">
        <v>10000</v>
      </c>
      <c r="I490" s="24">
        <v>10000</v>
      </c>
      <c r="J490" s="55"/>
    </row>
    <row r="491" ht="36" spans="1:10">
      <c r="A491" s="193">
        <v>24030001400</v>
      </c>
      <c r="B491" s="190" t="s">
        <v>1087</v>
      </c>
      <c r="C491" s="55" t="s">
        <v>1088</v>
      </c>
      <c r="D491" s="55"/>
      <c r="E491" s="20" t="s">
        <v>25</v>
      </c>
      <c r="F491" s="130">
        <v>4000</v>
      </c>
      <c r="G491" s="130">
        <v>4000</v>
      </c>
      <c r="H491" s="130">
        <v>4000</v>
      </c>
      <c r="I491" s="24">
        <v>4000</v>
      </c>
      <c r="J491" s="55"/>
    </row>
    <row r="492" ht="72" spans="1:10">
      <c r="A492" s="193">
        <v>24030001500</v>
      </c>
      <c r="B492" s="190" t="s">
        <v>1089</v>
      </c>
      <c r="C492" s="55" t="s">
        <v>1090</v>
      </c>
      <c r="D492" s="55"/>
      <c r="E492" s="20" t="s">
        <v>1091</v>
      </c>
      <c r="F492" s="130">
        <v>1200</v>
      </c>
      <c r="G492" s="130">
        <v>1200</v>
      </c>
      <c r="H492" s="130">
        <v>1200</v>
      </c>
      <c r="I492" s="24">
        <v>1200</v>
      </c>
      <c r="J492" s="55" t="s">
        <v>1092</v>
      </c>
    </row>
    <row r="493" spans="1:10">
      <c r="A493" s="193">
        <v>24030001600</v>
      </c>
      <c r="B493" s="190" t="s">
        <v>1093</v>
      </c>
      <c r="C493" s="55" t="s">
        <v>1075</v>
      </c>
      <c r="D493" s="55"/>
      <c r="E493" s="20" t="s">
        <v>1020</v>
      </c>
      <c r="F493" s="130">
        <v>8000</v>
      </c>
      <c r="G493" s="130">
        <v>8000</v>
      </c>
      <c r="H493" s="130">
        <v>8000</v>
      </c>
      <c r="I493" s="24">
        <v>8000</v>
      </c>
      <c r="J493" s="55"/>
    </row>
    <row r="494" ht="96" spans="1:10">
      <c r="A494" s="193">
        <v>24030001700</v>
      </c>
      <c r="B494" s="190" t="s">
        <v>1094</v>
      </c>
      <c r="C494" s="55" t="s">
        <v>1095</v>
      </c>
      <c r="D494" s="55"/>
      <c r="E494" s="20" t="s">
        <v>25</v>
      </c>
      <c r="F494" s="130">
        <v>20000</v>
      </c>
      <c r="G494" s="130">
        <v>20000</v>
      </c>
      <c r="H494" s="130">
        <v>20000</v>
      </c>
      <c r="I494" s="24">
        <v>20000</v>
      </c>
      <c r="J494" s="55" t="s">
        <v>1096</v>
      </c>
    </row>
    <row r="495" ht="96" spans="1:10">
      <c r="A495" s="193">
        <v>24030001701</v>
      </c>
      <c r="B495" s="190" t="s">
        <v>1097</v>
      </c>
      <c r="C495" s="55" t="s">
        <v>1095</v>
      </c>
      <c r="D495" s="55" t="s">
        <v>41</v>
      </c>
      <c r="E495" s="20" t="s">
        <v>25</v>
      </c>
      <c r="F495" s="130">
        <v>5000</v>
      </c>
      <c r="G495" s="195">
        <v>5000</v>
      </c>
      <c r="H495" s="195">
        <v>5000</v>
      </c>
      <c r="I495" s="24">
        <v>5000</v>
      </c>
      <c r="J495" s="55" t="s">
        <v>1096</v>
      </c>
    </row>
    <row r="496" ht="72" spans="1:10">
      <c r="A496" s="20">
        <v>24030001800</v>
      </c>
      <c r="B496" s="55" t="s">
        <v>1098</v>
      </c>
      <c r="C496" s="55" t="s">
        <v>1099</v>
      </c>
      <c r="D496" s="55"/>
      <c r="E496" s="20" t="s">
        <v>25</v>
      </c>
      <c r="F496" s="130">
        <v>17000</v>
      </c>
      <c r="G496" s="130">
        <v>17000</v>
      </c>
      <c r="H496" s="130">
        <v>17000</v>
      </c>
      <c r="I496" s="24">
        <v>17000</v>
      </c>
      <c r="J496" s="55" t="s">
        <v>1079</v>
      </c>
    </row>
    <row r="497" ht="72" spans="1:10">
      <c r="A497" s="193">
        <v>24030001801</v>
      </c>
      <c r="B497" s="190" t="s">
        <v>1100</v>
      </c>
      <c r="C497" s="55" t="s">
        <v>1099</v>
      </c>
      <c r="D497" s="55" t="s">
        <v>41</v>
      </c>
      <c r="E497" s="20" t="s">
        <v>25</v>
      </c>
      <c r="F497" s="130">
        <v>4000</v>
      </c>
      <c r="G497" s="195">
        <v>4000</v>
      </c>
      <c r="H497" s="195">
        <v>4000</v>
      </c>
      <c r="I497" s="24">
        <v>4000</v>
      </c>
      <c r="J497" s="55" t="s">
        <v>1079</v>
      </c>
    </row>
    <row r="498" spans="1:10">
      <c r="A498" s="76">
        <v>2404</v>
      </c>
      <c r="B498" s="77" t="s">
        <v>1101</v>
      </c>
      <c r="C498" s="55" t="s">
        <v>1102</v>
      </c>
      <c r="D498" s="55" t="s">
        <v>1103</v>
      </c>
      <c r="E498" s="20"/>
      <c r="F498" s="130"/>
      <c r="G498" s="130"/>
      <c r="H498" s="130"/>
      <c r="I498" s="24"/>
      <c r="J498" s="55"/>
    </row>
    <row r="499" spans="1:10">
      <c r="A499" s="20">
        <v>24040000100</v>
      </c>
      <c r="B499" s="55" t="s">
        <v>1104</v>
      </c>
      <c r="C499" s="55"/>
      <c r="D499" s="55"/>
      <c r="E499" s="20" t="s">
        <v>25</v>
      </c>
      <c r="F499" s="130">
        <v>350</v>
      </c>
      <c r="G499" s="130">
        <v>350</v>
      </c>
      <c r="H499" s="130">
        <v>350</v>
      </c>
      <c r="I499" s="24">
        <v>350</v>
      </c>
      <c r="J499" s="55"/>
    </row>
    <row r="500" ht="48" spans="1:10">
      <c r="A500" s="20">
        <v>24040000200</v>
      </c>
      <c r="B500" s="55" t="s">
        <v>1105</v>
      </c>
      <c r="C500" s="55" t="s">
        <v>1106</v>
      </c>
      <c r="D500" s="55"/>
      <c r="E500" s="20" t="s">
        <v>25</v>
      </c>
      <c r="F500" s="130">
        <v>350</v>
      </c>
      <c r="G500" s="130">
        <v>350</v>
      </c>
      <c r="H500" s="130">
        <v>350</v>
      </c>
      <c r="I500" s="24">
        <v>350</v>
      </c>
      <c r="J500" s="55"/>
    </row>
    <row r="501" spans="1:10">
      <c r="A501" s="20">
        <v>24040000300</v>
      </c>
      <c r="B501" s="55" t="s">
        <v>1107</v>
      </c>
      <c r="C501" s="55"/>
      <c r="D501" s="55" t="s">
        <v>1108</v>
      </c>
      <c r="E501" s="20" t="s">
        <v>25</v>
      </c>
      <c r="F501" s="130">
        <v>370</v>
      </c>
      <c r="G501" s="130">
        <v>370</v>
      </c>
      <c r="H501" s="130">
        <v>370</v>
      </c>
      <c r="I501" s="24">
        <v>370</v>
      </c>
      <c r="J501" s="55"/>
    </row>
    <row r="502" spans="1:10">
      <c r="A502" s="20">
        <v>24040000301</v>
      </c>
      <c r="B502" s="55" t="s">
        <v>1109</v>
      </c>
      <c r="C502" s="55"/>
      <c r="D502" s="55" t="s">
        <v>1108</v>
      </c>
      <c r="E502" s="20" t="s">
        <v>25</v>
      </c>
      <c r="F502" s="130">
        <v>370</v>
      </c>
      <c r="G502" s="130">
        <v>370</v>
      </c>
      <c r="H502" s="130">
        <v>370</v>
      </c>
      <c r="I502" s="24">
        <v>370</v>
      </c>
      <c r="J502" s="55"/>
    </row>
    <row r="503" ht="60" spans="1:10">
      <c r="A503" s="20">
        <v>24040000400</v>
      </c>
      <c r="B503" s="55" t="s">
        <v>1110</v>
      </c>
      <c r="C503" s="55" t="s">
        <v>1111</v>
      </c>
      <c r="D503" s="55" t="s">
        <v>1112</v>
      </c>
      <c r="E503" s="20" t="s">
        <v>25</v>
      </c>
      <c r="F503" s="130">
        <v>370</v>
      </c>
      <c r="G503" s="130">
        <v>370</v>
      </c>
      <c r="H503" s="130">
        <v>370</v>
      </c>
      <c r="I503" s="24">
        <v>370</v>
      </c>
      <c r="J503" s="55"/>
    </row>
    <row r="504" spans="1:10">
      <c r="A504" s="20">
        <v>24040000500</v>
      </c>
      <c r="B504" s="55" t="s">
        <v>1113</v>
      </c>
      <c r="C504" s="55"/>
      <c r="D504" s="55"/>
      <c r="E504" s="20" t="s">
        <v>25</v>
      </c>
      <c r="F504" s="130">
        <v>350</v>
      </c>
      <c r="G504" s="130">
        <v>350</v>
      </c>
      <c r="H504" s="130">
        <v>350</v>
      </c>
      <c r="I504" s="24">
        <v>350</v>
      </c>
      <c r="J504" s="55"/>
    </row>
    <row r="505" spans="1:10">
      <c r="A505" s="20">
        <v>24040000600</v>
      </c>
      <c r="B505" s="55" t="s">
        <v>1114</v>
      </c>
      <c r="C505" s="55"/>
      <c r="D505" s="55"/>
      <c r="E505" s="20" t="s">
        <v>25</v>
      </c>
      <c r="F505" s="130">
        <v>500</v>
      </c>
      <c r="G505" s="130">
        <v>500</v>
      </c>
      <c r="H505" s="130">
        <v>500</v>
      </c>
      <c r="I505" s="24">
        <v>500</v>
      </c>
      <c r="J505" s="55"/>
    </row>
    <row r="506" spans="1:10">
      <c r="A506" s="20">
        <v>24040000700</v>
      </c>
      <c r="B506" s="55" t="s">
        <v>1115</v>
      </c>
      <c r="C506" s="55" t="s">
        <v>1075</v>
      </c>
      <c r="D506" s="55"/>
      <c r="E506" s="20" t="s">
        <v>1020</v>
      </c>
      <c r="F506" s="130">
        <v>10000</v>
      </c>
      <c r="G506" s="130">
        <v>10000</v>
      </c>
      <c r="H506" s="130">
        <v>10000</v>
      </c>
      <c r="I506" s="24">
        <v>10000</v>
      </c>
      <c r="J506" s="55"/>
    </row>
    <row r="507" spans="1:10">
      <c r="A507" s="20">
        <v>24040000701</v>
      </c>
      <c r="B507" s="55" t="s">
        <v>1116</v>
      </c>
      <c r="C507" s="55"/>
      <c r="D507" s="55"/>
      <c r="E507" s="20" t="s">
        <v>1020</v>
      </c>
      <c r="F507" s="130">
        <v>10000</v>
      </c>
      <c r="G507" s="130">
        <v>10000</v>
      </c>
      <c r="H507" s="130">
        <v>10000</v>
      </c>
      <c r="I507" s="24">
        <v>10000</v>
      </c>
      <c r="J507" s="55"/>
    </row>
    <row r="508" spans="1:10">
      <c r="A508" s="76">
        <v>2405</v>
      </c>
      <c r="B508" s="77" t="s">
        <v>1117</v>
      </c>
      <c r="C508" s="55" t="s">
        <v>1118</v>
      </c>
      <c r="D508" s="55"/>
      <c r="E508" s="20"/>
      <c r="F508" s="130"/>
      <c r="G508" s="130"/>
      <c r="H508" s="130"/>
      <c r="I508" s="24"/>
      <c r="J508" s="55"/>
    </row>
    <row r="509" spans="1:10">
      <c r="A509" s="20">
        <v>24050000100</v>
      </c>
      <c r="B509" s="55" t="s">
        <v>1119</v>
      </c>
      <c r="C509" s="55"/>
      <c r="D509" s="55"/>
      <c r="E509" s="20" t="s">
        <v>1120</v>
      </c>
      <c r="F509" s="130">
        <v>350</v>
      </c>
      <c r="G509" s="130">
        <v>350</v>
      </c>
      <c r="H509" s="130">
        <v>350</v>
      </c>
      <c r="I509" s="24">
        <v>350</v>
      </c>
      <c r="J509" s="55"/>
    </row>
    <row r="510" spans="1:10">
      <c r="A510" s="20">
        <v>24050000200</v>
      </c>
      <c r="B510" s="55" t="s">
        <v>1121</v>
      </c>
      <c r="C510" s="55"/>
      <c r="D510" s="55"/>
      <c r="E510" s="20" t="s">
        <v>1120</v>
      </c>
      <c r="F510" s="130">
        <v>250</v>
      </c>
      <c r="G510" s="130">
        <v>250</v>
      </c>
      <c r="H510" s="130">
        <v>250</v>
      </c>
      <c r="I510" s="24">
        <v>250</v>
      </c>
      <c r="J510" s="55"/>
    </row>
    <row r="511" spans="1:10">
      <c r="A511" s="20">
        <v>24050000300</v>
      </c>
      <c r="B511" s="55" t="s">
        <v>1122</v>
      </c>
      <c r="C511" s="152"/>
      <c r="D511" s="55"/>
      <c r="E511" s="20" t="s">
        <v>1120</v>
      </c>
      <c r="F511" s="130">
        <v>350</v>
      </c>
      <c r="G511" s="130">
        <v>350</v>
      </c>
      <c r="H511" s="130">
        <v>350</v>
      </c>
      <c r="I511" s="24">
        <v>350</v>
      </c>
      <c r="J511" s="55"/>
    </row>
    <row r="512" spans="1:10">
      <c r="A512" s="20">
        <v>24050000400</v>
      </c>
      <c r="B512" s="55" t="s">
        <v>1123</v>
      </c>
      <c r="C512" s="55"/>
      <c r="D512" s="55"/>
      <c r="E512" s="20" t="s">
        <v>1120</v>
      </c>
      <c r="F512" s="130">
        <v>250</v>
      </c>
      <c r="G512" s="130">
        <v>250</v>
      </c>
      <c r="H512" s="130">
        <v>250</v>
      </c>
      <c r="I512" s="24">
        <v>250</v>
      </c>
      <c r="J512" s="55"/>
    </row>
    <row r="513" spans="1:10">
      <c r="A513" s="20">
        <v>24050000500</v>
      </c>
      <c r="B513" s="55" t="s">
        <v>1124</v>
      </c>
      <c r="C513" s="55"/>
      <c r="D513" s="55"/>
      <c r="E513" s="20" t="s">
        <v>1120</v>
      </c>
      <c r="F513" s="130">
        <v>450</v>
      </c>
      <c r="G513" s="130">
        <v>450</v>
      </c>
      <c r="H513" s="130">
        <v>450</v>
      </c>
      <c r="I513" s="24">
        <v>450</v>
      </c>
      <c r="J513" s="55"/>
    </row>
    <row r="514" spans="1:10">
      <c r="A514" s="20">
        <v>24050000501</v>
      </c>
      <c r="B514" s="55" t="s">
        <v>1125</v>
      </c>
      <c r="C514" s="55"/>
      <c r="D514" s="55"/>
      <c r="E514" s="20" t="s">
        <v>1120</v>
      </c>
      <c r="F514" s="130">
        <v>220</v>
      </c>
      <c r="G514" s="130">
        <v>220</v>
      </c>
      <c r="H514" s="130">
        <v>220</v>
      </c>
      <c r="I514" s="24">
        <v>220</v>
      </c>
      <c r="J514" s="55"/>
    </row>
    <row r="515" ht="48" spans="1:10">
      <c r="A515" s="20">
        <v>24050000600</v>
      </c>
      <c r="B515" s="55" t="s">
        <v>1126</v>
      </c>
      <c r="C515" s="55" t="s">
        <v>1127</v>
      </c>
      <c r="D515" s="55"/>
      <c r="E515" s="20" t="s">
        <v>1020</v>
      </c>
      <c r="F515" s="130">
        <v>400</v>
      </c>
      <c r="G515" s="130">
        <v>400</v>
      </c>
      <c r="H515" s="130">
        <v>400</v>
      </c>
      <c r="I515" s="24">
        <v>400</v>
      </c>
      <c r="J515" s="55" t="s">
        <v>1128</v>
      </c>
    </row>
    <row r="516" spans="1:10">
      <c r="A516" s="76">
        <v>2406</v>
      </c>
      <c r="B516" s="77" t="s">
        <v>1129</v>
      </c>
      <c r="C516" s="55"/>
      <c r="D516" s="55"/>
      <c r="E516" s="20"/>
      <c r="F516" s="130"/>
      <c r="G516" s="130"/>
      <c r="H516" s="130"/>
      <c r="I516" s="24"/>
      <c r="J516" s="55"/>
    </row>
    <row r="517" spans="1:10">
      <c r="A517" s="20">
        <v>24060000100</v>
      </c>
      <c r="B517" s="55" t="s">
        <v>1130</v>
      </c>
      <c r="C517" s="55"/>
      <c r="D517" s="55"/>
      <c r="E517" s="20" t="s">
        <v>25</v>
      </c>
      <c r="F517" s="130">
        <v>70</v>
      </c>
      <c r="G517" s="130">
        <v>70</v>
      </c>
      <c r="H517" s="130">
        <v>70</v>
      </c>
      <c r="I517" s="24">
        <v>70</v>
      </c>
      <c r="J517" s="55"/>
    </row>
    <row r="518" spans="1:10">
      <c r="A518" s="76">
        <v>2407</v>
      </c>
      <c r="B518" s="77" t="s">
        <v>1131</v>
      </c>
      <c r="C518" s="55"/>
      <c r="D518" s="55"/>
      <c r="E518" s="20"/>
      <c r="F518" s="130"/>
      <c r="G518" s="130"/>
      <c r="H518" s="130"/>
      <c r="I518" s="24"/>
      <c r="J518" s="55"/>
    </row>
    <row r="519" ht="24" spans="1:10">
      <c r="A519" s="20">
        <v>24070000100</v>
      </c>
      <c r="B519" s="55" t="s">
        <v>1132</v>
      </c>
      <c r="C519" s="55" t="s">
        <v>1133</v>
      </c>
      <c r="D519" s="152"/>
      <c r="E519" s="20" t="s">
        <v>25</v>
      </c>
      <c r="F519" s="130">
        <v>500</v>
      </c>
      <c r="G519" s="130">
        <v>500</v>
      </c>
      <c r="H519" s="130">
        <v>500</v>
      </c>
      <c r="I519" s="24">
        <v>500</v>
      </c>
      <c r="J519" s="55"/>
    </row>
    <row r="520" spans="1:10">
      <c r="A520" s="20">
        <v>24070090100</v>
      </c>
      <c r="B520" s="55" t="s">
        <v>1134</v>
      </c>
      <c r="C520" s="55" t="s">
        <v>1135</v>
      </c>
      <c r="D520" s="55"/>
      <c r="E520" s="20" t="s">
        <v>25</v>
      </c>
      <c r="F520" s="130">
        <v>9000</v>
      </c>
      <c r="G520" s="130">
        <v>9000</v>
      </c>
      <c r="H520" s="130">
        <v>9000</v>
      </c>
      <c r="I520" s="24">
        <v>9000</v>
      </c>
      <c r="J520" s="55"/>
    </row>
    <row r="521" spans="1:10">
      <c r="A521" s="20">
        <v>24070090200</v>
      </c>
      <c r="B521" s="55" t="s">
        <v>1136</v>
      </c>
      <c r="C521" s="55" t="s">
        <v>1135</v>
      </c>
      <c r="D521" s="55"/>
      <c r="E521" s="20" t="s">
        <v>25</v>
      </c>
      <c r="F521" s="130">
        <v>4500</v>
      </c>
      <c r="G521" s="130">
        <v>4500</v>
      </c>
      <c r="H521" s="130">
        <v>4500</v>
      </c>
      <c r="I521" s="24">
        <v>4500</v>
      </c>
      <c r="J521" s="55"/>
    </row>
    <row r="522" spans="1:10">
      <c r="A522" s="20">
        <v>24070090201</v>
      </c>
      <c r="B522" s="55" t="s">
        <v>1137</v>
      </c>
      <c r="C522" s="55" t="s">
        <v>1135</v>
      </c>
      <c r="D522" s="55"/>
      <c r="E522" s="20" t="s">
        <v>25</v>
      </c>
      <c r="F522" s="130">
        <v>4500</v>
      </c>
      <c r="G522" s="130">
        <v>4500</v>
      </c>
      <c r="H522" s="130">
        <v>4500</v>
      </c>
      <c r="I522" s="24">
        <v>4500</v>
      </c>
      <c r="J522" s="55"/>
    </row>
    <row r="523" spans="1:10">
      <c r="A523" s="196">
        <v>24070090300</v>
      </c>
      <c r="B523" s="85" t="s">
        <v>1138</v>
      </c>
      <c r="C523" s="85" t="s">
        <v>1139</v>
      </c>
      <c r="D523" s="85"/>
      <c r="E523" s="20" t="s">
        <v>1020</v>
      </c>
      <c r="F523" s="130">
        <v>10000</v>
      </c>
      <c r="G523" s="130">
        <v>10000</v>
      </c>
      <c r="H523" s="130">
        <v>10000</v>
      </c>
      <c r="I523" s="24">
        <v>10000</v>
      </c>
      <c r="J523" s="55"/>
    </row>
    <row r="524" spans="1:10">
      <c r="A524" s="196">
        <v>24070090301</v>
      </c>
      <c r="B524" s="85" t="s">
        <v>1140</v>
      </c>
      <c r="C524" s="85" t="s">
        <v>1139</v>
      </c>
      <c r="D524" s="85"/>
      <c r="E524" s="20" t="s">
        <v>1020</v>
      </c>
      <c r="F524" s="130">
        <v>5000</v>
      </c>
      <c r="G524" s="130">
        <v>5000</v>
      </c>
      <c r="H524" s="130">
        <v>5000</v>
      </c>
      <c r="I524" s="24">
        <v>5000</v>
      </c>
      <c r="J524" s="55"/>
    </row>
    <row r="525" ht="24" spans="1:10">
      <c r="A525" s="20">
        <v>24070000200</v>
      </c>
      <c r="B525" s="55" t="s">
        <v>1141</v>
      </c>
      <c r="C525" s="55" t="s">
        <v>1142</v>
      </c>
      <c r="D525" s="55"/>
      <c r="E525" s="20" t="s">
        <v>1020</v>
      </c>
      <c r="F525" s="130">
        <v>8000</v>
      </c>
      <c r="G525" s="130">
        <v>8000</v>
      </c>
      <c r="H525" s="130">
        <v>8000</v>
      </c>
      <c r="I525" s="24">
        <v>8000</v>
      </c>
      <c r="J525" s="152"/>
    </row>
    <row r="526" spans="1:10">
      <c r="A526" s="20">
        <v>24070000202</v>
      </c>
      <c r="B526" s="55" t="s">
        <v>1143</v>
      </c>
      <c r="C526" s="55" t="s">
        <v>1144</v>
      </c>
      <c r="D526" s="55"/>
      <c r="E526" s="20" t="s">
        <v>1020</v>
      </c>
      <c r="F526" s="130">
        <v>1000</v>
      </c>
      <c r="G526" s="130">
        <v>1000</v>
      </c>
      <c r="H526" s="130">
        <v>1000</v>
      </c>
      <c r="I526" s="24">
        <v>1000</v>
      </c>
      <c r="J526" s="152"/>
    </row>
    <row r="527" ht="24" spans="1:10">
      <c r="A527" s="20">
        <v>24070000201</v>
      </c>
      <c r="B527" s="55" t="s">
        <v>1145</v>
      </c>
      <c r="C527" s="55" t="s">
        <v>1146</v>
      </c>
      <c r="D527" s="55"/>
      <c r="E527" s="20" t="s">
        <v>1020</v>
      </c>
      <c r="F527" s="130">
        <v>3200</v>
      </c>
      <c r="G527" s="130">
        <v>3200</v>
      </c>
      <c r="H527" s="130">
        <v>3200</v>
      </c>
      <c r="I527" s="24">
        <v>3200</v>
      </c>
      <c r="J527" s="55"/>
    </row>
    <row r="528" spans="1:10">
      <c r="A528" s="20">
        <v>24070000300</v>
      </c>
      <c r="B528" s="55" t="s">
        <v>1147</v>
      </c>
      <c r="C528" s="55"/>
      <c r="D528" s="55"/>
      <c r="E528" s="20" t="s">
        <v>25</v>
      </c>
      <c r="F528" s="130">
        <v>30</v>
      </c>
      <c r="G528" s="130">
        <v>30</v>
      </c>
      <c r="H528" s="130">
        <v>30</v>
      </c>
      <c r="I528" s="24">
        <v>30</v>
      </c>
      <c r="J528" s="55"/>
    </row>
    <row r="529" spans="1:10">
      <c r="A529" s="20">
        <v>24070000400</v>
      </c>
      <c r="B529" s="55" t="s">
        <v>1148</v>
      </c>
      <c r="C529" s="55" t="s">
        <v>1149</v>
      </c>
      <c r="D529" s="55"/>
      <c r="E529" s="20" t="s">
        <v>1020</v>
      </c>
      <c r="F529" s="130">
        <v>8000</v>
      </c>
      <c r="G529" s="130">
        <v>8000</v>
      </c>
      <c r="H529" s="130">
        <v>8000</v>
      </c>
      <c r="I529" s="24">
        <v>8000</v>
      </c>
      <c r="J529" s="55"/>
    </row>
    <row r="530" spans="1:10">
      <c r="A530" s="78">
        <v>24070000401</v>
      </c>
      <c r="B530" s="79" t="s">
        <v>1150</v>
      </c>
      <c r="C530" s="55" t="s">
        <v>1149</v>
      </c>
      <c r="D530" s="79"/>
      <c r="E530" s="78" t="s">
        <v>1020</v>
      </c>
      <c r="F530" s="157">
        <v>3200</v>
      </c>
      <c r="G530" s="157">
        <v>3200</v>
      </c>
      <c r="H530" s="157">
        <v>3200</v>
      </c>
      <c r="I530" s="24">
        <v>3200</v>
      </c>
      <c r="J530" s="55"/>
    </row>
    <row r="531" ht="24" spans="1:10">
      <c r="A531" s="76">
        <v>25</v>
      </c>
      <c r="B531" s="77" t="s">
        <v>1151</v>
      </c>
      <c r="C531" s="55" t="s">
        <v>1152</v>
      </c>
      <c r="D531" s="55" t="s">
        <v>1153</v>
      </c>
      <c r="E531" s="20"/>
      <c r="F531" s="130"/>
      <c r="G531" s="130"/>
      <c r="H531" s="130"/>
      <c r="I531" s="24"/>
      <c r="J531" s="55" t="s">
        <v>1154</v>
      </c>
    </row>
    <row r="532" spans="1:10">
      <c r="A532" s="76">
        <v>2501</v>
      </c>
      <c r="B532" s="77" t="s">
        <v>1155</v>
      </c>
      <c r="C532" s="55"/>
      <c r="D532" s="55"/>
      <c r="E532" s="20"/>
      <c r="F532" s="130"/>
      <c r="G532" s="130"/>
      <c r="H532" s="130"/>
      <c r="I532" s="24"/>
      <c r="J532" s="55"/>
    </row>
    <row r="533" spans="1:10">
      <c r="A533" s="76">
        <v>250101</v>
      </c>
      <c r="B533" s="77" t="s">
        <v>1156</v>
      </c>
      <c r="C533" s="55"/>
      <c r="D533" s="55"/>
      <c r="E533" s="20"/>
      <c r="F533" s="130"/>
      <c r="G533" s="130"/>
      <c r="H533" s="130"/>
      <c r="I533" s="24"/>
      <c r="J533" s="55"/>
    </row>
    <row r="534" spans="1:10">
      <c r="A534" s="20">
        <v>25010100100</v>
      </c>
      <c r="B534" s="55" t="s">
        <v>1157</v>
      </c>
      <c r="C534" s="55"/>
      <c r="D534" s="55"/>
      <c r="E534" s="20" t="s">
        <v>604</v>
      </c>
      <c r="F534" s="130">
        <v>1</v>
      </c>
      <c r="G534" s="130">
        <v>1</v>
      </c>
      <c r="H534" s="130">
        <v>1</v>
      </c>
      <c r="I534" s="24">
        <v>1</v>
      </c>
      <c r="J534" s="55"/>
    </row>
    <row r="535" spans="1:10">
      <c r="A535" s="20">
        <v>25010100200</v>
      </c>
      <c r="B535" s="55" t="s">
        <v>1158</v>
      </c>
      <c r="C535" s="55"/>
      <c r="D535" s="55"/>
      <c r="E535" s="20" t="s">
        <v>604</v>
      </c>
      <c r="F535" s="130">
        <v>1</v>
      </c>
      <c r="G535" s="130">
        <v>1</v>
      </c>
      <c r="H535" s="130">
        <v>1</v>
      </c>
      <c r="I535" s="24">
        <v>1</v>
      </c>
      <c r="J535" s="55"/>
    </row>
    <row r="536" spans="1:10">
      <c r="A536" s="20">
        <v>25010100300</v>
      </c>
      <c r="B536" s="55" t="s">
        <v>1159</v>
      </c>
      <c r="C536" s="55"/>
      <c r="D536" s="55"/>
      <c r="E536" s="20" t="s">
        <v>604</v>
      </c>
      <c r="F536" s="130">
        <v>1</v>
      </c>
      <c r="G536" s="130">
        <v>1</v>
      </c>
      <c r="H536" s="130">
        <v>1</v>
      </c>
      <c r="I536" s="24">
        <v>1</v>
      </c>
      <c r="J536" s="55"/>
    </row>
    <row r="537" ht="36" spans="1:10">
      <c r="A537" s="20">
        <v>25010100400</v>
      </c>
      <c r="B537" s="55" t="s">
        <v>1160</v>
      </c>
      <c r="C537" s="55" t="s">
        <v>1161</v>
      </c>
      <c r="D537" s="55"/>
      <c r="E537" s="20" t="s">
        <v>25</v>
      </c>
      <c r="F537" s="130">
        <v>5</v>
      </c>
      <c r="G537" s="130">
        <v>5</v>
      </c>
      <c r="H537" s="130">
        <v>5</v>
      </c>
      <c r="I537" s="24">
        <v>5</v>
      </c>
      <c r="J537" s="55"/>
    </row>
    <row r="538" spans="1:10">
      <c r="A538" s="20">
        <v>25010100500</v>
      </c>
      <c r="B538" s="55" t="s">
        <v>1162</v>
      </c>
      <c r="C538" s="55"/>
      <c r="D538" s="55"/>
      <c r="E538" s="20" t="s">
        <v>604</v>
      </c>
      <c r="F538" s="130">
        <v>5</v>
      </c>
      <c r="G538" s="130">
        <v>5</v>
      </c>
      <c r="H538" s="130">
        <v>5</v>
      </c>
      <c r="I538" s="24">
        <v>5</v>
      </c>
      <c r="J538" s="186"/>
    </row>
    <row r="539" spans="1:10">
      <c r="A539" s="20">
        <v>25010100600</v>
      </c>
      <c r="B539" s="55" t="s">
        <v>1163</v>
      </c>
      <c r="C539" s="55"/>
      <c r="D539" s="55"/>
      <c r="E539" s="20" t="s">
        <v>604</v>
      </c>
      <c r="F539" s="130">
        <v>1</v>
      </c>
      <c r="G539" s="130">
        <v>1</v>
      </c>
      <c r="H539" s="130">
        <v>1</v>
      </c>
      <c r="I539" s="24">
        <v>1</v>
      </c>
      <c r="J539" s="55"/>
    </row>
    <row r="540" spans="1:10">
      <c r="A540" s="20">
        <v>25010100700</v>
      </c>
      <c r="B540" s="55" t="s">
        <v>1164</v>
      </c>
      <c r="C540" s="55"/>
      <c r="D540" s="55"/>
      <c r="E540" s="20" t="s">
        <v>604</v>
      </c>
      <c r="F540" s="130">
        <v>1</v>
      </c>
      <c r="G540" s="130">
        <v>1</v>
      </c>
      <c r="H540" s="130">
        <v>1</v>
      </c>
      <c r="I540" s="24">
        <v>1</v>
      </c>
      <c r="J540" s="55"/>
    </row>
    <row r="541" spans="1:10">
      <c r="A541" s="20">
        <v>25010100800</v>
      </c>
      <c r="B541" s="55" t="s">
        <v>1165</v>
      </c>
      <c r="C541" s="55"/>
      <c r="D541" s="55"/>
      <c r="E541" s="20" t="s">
        <v>604</v>
      </c>
      <c r="F541" s="130">
        <v>4</v>
      </c>
      <c r="G541" s="130">
        <v>4</v>
      </c>
      <c r="H541" s="130">
        <v>4</v>
      </c>
      <c r="I541" s="24">
        <v>4</v>
      </c>
      <c r="J541" s="186"/>
    </row>
    <row r="542" spans="1:10">
      <c r="A542" s="20">
        <v>25010100900</v>
      </c>
      <c r="B542" s="55" t="s">
        <v>1166</v>
      </c>
      <c r="C542" s="55"/>
      <c r="D542" s="55"/>
      <c r="E542" s="20" t="s">
        <v>25</v>
      </c>
      <c r="F542" s="130">
        <v>1</v>
      </c>
      <c r="G542" s="130">
        <v>1</v>
      </c>
      <c r="H542" s="130">
        <v>1</v>
      </c>
      <c r="I542" s="24">
        <v>1</v>
      </c>
      <c r="J542" s="55"/>
    </row>
    <row r="543" spans="1:10">
      <c r="A543" s="20">
        <v>25010101000</v>
      </c>
      <c r="B543" s="55" t="s">
        <v>1167</v>
      </c>
      <c r="C543" s="55"/>
      <c r="D543" s="55"/>
      <c r="E543" s="20" t="s">
        <v>25</v>
      </c>
      <c r="F543" s="130">
        <v>1</v>
      </c>
      <c r="G543" s="130">
        <v>1</v>
      </c>
      <c r="H543" s="130">
        <v>1</v>
      </c>
      <c r="I543" s="24">
        <v>1</v>
      </c>
      <c r="J543" s="55"/>
    </row>
    <row r="544" spans="1:10">
      <c r="A544" s="20">
        <v>25010101100</v>
      </c>
      <c r="B544" s="55" t="s">
        <v>1168</v>
      </c>
      <c r="C544" s="55"/>
      <c r="D544" s="55"/>
      <c r="E544" s="20" t="s">
        <v>604</v>
      </c>
      <c r="F544" s="130">
        <v>2</v>
      </c>
      <c r="G544" s="130">
        <v>2</v>
      </c>
      <c r="H544" s="130">
        <v>2</v>
      </c>
      <c r="I544" s="24">
        <v>2</v>
      </c>
      <c r="J544" s="55"/>
    </row>
    <row r="545" spans="1:10">
      <c r="A545" s="20">
        <v>25010101101</v>
      </c>
      <c r="B545" s="55" t="s">
        <v>1169</v>
      </c>
      <c r="C545" s="55"/>
      <c r="D545" s="55"/>
      <c r="E545" s="20" t="s">
        <v>604</v>
      </c>
      <c r="F545" s="130">
        <v>2</v>
      </c>
      <c r="G545" s="130">
        <v>2</v>
      </c>
      <c r="H545" s="130">
        <v>2</v>
      </c>
      <c r="I545" s="24">
        <v>2</v>
      </c>
      <c r="J545" s="55"/>
    </row>
    <row r="546" spans="1:10">
      <c r="A546" s="20">
        <v>25010101102</v>
      </c>
      <c r="B546" s="55" t="s">
        <v>1170</v>
      </c>
      <c r="C546" s="55"/>
      <c r="D546" s="55"/>
      <c r="E546" s="20" t="s">
        <v>604</v>
      </c>
      <c r="F546" s="130">
        <v>2</v>
      </c>
      <c r="G546" s="130">
        <v>2</v>
      </c>
      <c r="H546" s="130">
        <v>2</v>
      </c>
      <c r="I546" s="24">
        <v>2</v>
      </c>
      <c r="J546" s="55"/>
    </row>
    <row r="547" spans="1:10">
      <c r="A547" s="20">
        <v>25010101103</v>
      </c>
      <c r="B547" s="55" t="s">
        <v>1171</v>
      </c>
      <c r="C547" s="55"/>
      <c r="D547" s="55"/>
      <c r="E547" s="20" t="s">
        <v>604</v>
      </c>
      <c r="F547" s="130">
        <v>2</v>
      </c>
      <c r="G547" s="130">
        <v>2</v>
      </c>
      <c r="H547" s="130">
        <v>2</v>
      </c>
      <c r="I547" s="24">
        <v>2</v>
      </c>
      <c r="J547" s="55"/>
    </row>
    <row r="548" spans="1:10">
      <c r="A548" s="20">
        <v>25010101200</v>
      </c>
      <c r="B548" s="55" t="s">
        <v>1172</v>
      </c>
      <c r="C548" s="55"/>
      <c r="D548" s="55"/>
      <c r="E548" s="20" t="s">
        <v>604</v>
      </c>
      <c r="F548" s="130">
        <v>1</v>
      </c>
      <c r="G548" s="130">
        <v>1</v>
      </c>
      <c r="H548" s="130">
        <v>1</v>
      </c>
      <c r="I548" s="24">
        <v>1</v>
      </c>
      <c r="J548" s="55"/>
    </row>
    <row r="549" spans="1:10">
      <c r="A549" s="20">
        <v>25010101300</v>
      </c>
      <c r="B549" s="55" t="s">
        <v>1173</v>
      </c>
      <c r="C549" s="55"/>
      <c r="D549" s="55"/>
      <c r="E549" s="20" t="s">
        <v>604</v>
      </c>
      <c r="F549" s="130">
        <v>1</v>
      </c>
      <c r="G549" s="130">
        <v>1</v>
      </c>
      <c r="H549" s="130">
        <v>1</v>
      </c>
      <c r="I549" s="24">
        <v>1</v>
      </c>
      <c r="J549" s="55"/>
    </row>
    <row r="550" spans="1:10">
      <c r="A550" s="20">
        <v>25010101400</v>
      </c>
      <c r="B550" s="55" t="s">
        <v>1174</v>
      </c>
      <c r="C550" s="55"/>
      <c r="D550" s="55"/>
      <c r="E550" s="20" t="s">
        <v>604</v>
      </c>
      <c r="F550" s="130">
        <v>1</v>
      </c>
      <c r="G550" s="130">
        <v>1</v>
      </c>
      <c r="H550" s="130">
        <v>1</v>
      </c>
      <c r="I550" s="24">
        <v>1</v>
      </c>
      <c r="J550" s="55"/>
    </row>
    <row r="551" ht="108" spans="1:10">
      <c r="A551" s="20">
        <v>25010101500</v>
      </c>
      <c r="B551" s="55" t="s">
        <v>1175</v>
      </c>
      <c r="C551" s="55" t="s">
        <v>1176</v>
      </c>
      <c r="D551" s="55"/>
      <c r="E551" s="20" t="s">
        <v>25</v>
      </c>
      <c r="F551" s="130">
        <v>15</v>
      </c>
      <c r="G551" s="130">
        <v>15</v>
      </c>
      <c r="H551" s="130">
        <v>15</v>
      </c>
      <c r="I551" s="24">
        <v>15</v>
      </c>
      <c r="J551" s="55" t="s">
        <v>1177</v>
      </c>
    </row>
    <row r="552" spans="1:10">
      <c r="A552" s="20">
        <v>25010101501</v>
      </c>
      <c r="B552" s="55" t="s">
        <v>1178</v>
      </c>
      <c r="C552" s="55"/>
      <c r="D552" s="55"/>
      <c r="E552" s="20" t="s">
        <v>25</v>
      </c>
      <c r="F552" s="130">
        <v>10</v>
      </c>
      <c r="G552" s="130">
        <v>10</v>
      </c>
      <c r="H552" s="130">
        <v>10</v>
      </c>
      <c r="I552" s="24">
        <v>10</v>
      </c>
      <c r="J552" s="55"/>
    </row>
    <row r="553" spans="1:10">
      <c r="A553" s="20">
        <v>25010101502</v>
      </c>
      <c r="B553" s="55" t="s">
        <v>1179</v>
      </c>
      <c r="C553" s="55"/>
      <c r="D553" s="55"/>
      <c r="E553" s="20" t="s">
        <v>25</v>
      </c>
      <c r="F553" s="130">
        <v>15</v>
      </c>
      <c r="G553" s="130">
        <v>15</v>
      </c>
      <c r="H553" s="130">
        <v>15</v>
      </c>
      <c r="I553" s="24">
        <v>15</v>
      </c>
      <c r="J553" s="55"/>
    </row>
    <row r="554" spans="1:10">
      <c r="A554" s="20">
        <v>25010101600</v>
      </c>
      <c r="B554" s="55" t="s">
        <v>1180</v>
      </c>
      <c r="C554" s="55"/>
      <c r="D554" s="55"/>
      <c r="E554" s="20" t="s">
        <v>604</v>
      </c>
      <c r="F554" s="130">
        <v>1</v>
      </c>
      <c r="G554" s="130">
        <v>1</v>
      </c>
      <c r="H554" s="130">
        <v>1</v>
      </c>
      <c r="I554" s="24">
        <v>1</v>
      </c>
      <c r="J554" s="55"/>
    </row>
    <row r="555" spans="1:10">
      <c r="A555" s="20">
        <v>25010101800</v>
      </c>
      <c r="B555" s="55" t="s">
        <v>1181</v>
      </c>
      <c r="C555" s="55"/>
      <c r="D555" s="55"/>
      <c r="E555" s="20" t="s">
        <v>604</v>
      </c>
      <c r="F555" s="130">
        <v>1</v>
      </c>
      <c r="G555" s="130">
        <v>1</v>
      </c>
      <c r="H555" s="130">
        <v>1</v>
      </c>
      <c r="I555" s="24">
        <v>1</v>
      </c>
      <c r="J555" s="55"/>
    </row>
    <row r="556" spans="1:10">
      <c r="A556" s="20">
        <v>25010101900</v>
      </c>
      <c r="B556" s="55" t="s">
        <v>1182</v>
      </c>
      <c r="C556" s="55"/>
      <c r="D556" s="55"/>
      <c r="E556" s="20" t="s">
        <v>604</v>
      </c>
      <c r="F556" s="130">
        <v>15</v>
      </c>
      <c r="G556" s="130">
        <v>15</v>
      </c>
      <c r="H556" s="130">
        <v>15</v>
      </c>
      <c r="I556" s="24">
        <v>15</v>
      </c>
      <c r="J556" s="55"/>
    </row>
    <row r="557" ht="24" spans="1:10">
      <c r="A557" s="20">
        <v>25010190100</v>
      </c>
      <c r="B557" s="55" t="s">
        <v>1183</v>
      </c>
      <c r="C557" s="55" t="s">
        <v>1184</v>
      </c>
      <c r="D557" s="55"/>
      <c r="E557" s="20" t="s">
        <v>25</v>
      </c>
      <c r="F557" s="130">
        <v>18</v>
      </c>
      <c r="G557" s="130">
        <v>18</v>
      </c>
      <c r="H557" s="130">
        <v>18</v>
      </c>
      <c r="I557" s="24">
        <v>18</v>
      </c>
      <c r="J557" s="55"/>
    </row>
    <row r="558" ht="24" spans="1:10">
      <c r="A558" s="20">
        <v>25010102300</v>
      </c>
      <c r="B558" s="55" t="s">
        <v>1185</v>
      </c>
      <c r="C558" s="55" t="s">
        <v>1186</v>
      </c>
      <c r="D558" s="55"/>
      <c r="E558" s="20" t="s">
        <v>25</v>
      </c>
      <c r="F558" s="157">
        <v>280</v>
      </c>
      <c r="G558" s="157">
        <v>280</v>
      </c>
      <c r="H558" s="157">
        <v>280</v>
      </c>
      <c r="I558" s="24">
        <v>280</v>
      </c>
      <c r="J558" s="84" t="s">
        <v>1187</v>
      </c>
    </row>
    <row r="559" spans="1:10">
      <c r="A559" s="76">
        <v>250102</v>
      </c>
      <c r="B559" s="77" t="s">
        <v>1188</v>
      </c>
      <c r="C559" s="55"/>
      <c r="D559" s="55"/>
      <c r="E559" s="20" t="s">
        <v>451</v>
      </c>
      <c r="F559" s="130"/>
      <c r="G559" s="130"/>
      <c r="H559" s="130"/>
      <c r="I559" s="24"/>
      <c r="J559" s="55"/>
    </row>
    <row r="560" ht="48" spans="1:10">
      <c r="A560" s="20">
        <v>25010200100</v>
      </c>
      <c r="B560" s="55" t="s">
        <v>1189</v>
      </c>
      <c r="C560" s="55" t="s">
        <v>1190</v>
      </c>
      <c r="D560" s="55"/>
      <c r="E560" s="20" t="s">
        <v>25</v>
      </c>
      <c r="F560" s="130">
        <v>18</v>
      </c>
      <c r="G560" s="130">
        <v>18</v>
      </c>
      <c r="H560" s="130">
        <v>18</v>
      </c>
      <c r="I560" s="24">
        <v>18</v>
      </c>
      <c r="J560" s="55"/>
    </row>
    <row r="561" spans="1:10">
      <c r="A561" s="20">
        <v>25010200200</v>
      </c>
      <c r="B561" s="55" t="s">
        <v>1191</v>
      </c>
      <c r="C561" s="55"/>
      <c r="D561" s="55"/>
      <c r="E561" s="20" t="s">
        <v>25</v>
      </c>
      <c r="F561" s="130">
        <v>1</v>
      </c>
      <c r="G561" s="130">
        <v>1</v>
      </c>
      <c r="H561" s="130">
        <v>1</v>
      </c>
      <c r="I561" s="24">
        <v>1</v>
      </c>
      <c r="J561" s="55"/>
    </row>
    <row r="562" spans="1:10">
      <c r="A562" s="20">
        <v>25010200300</v>
      </c>
      <c r="B562" s="55" t="s">
        <v>1192</v>
      </c>
      <c r="C562" s="55"/>
      <c r="D562" s="55"/>
      <c r="E562" s="20" t="s">
        <v>604</v>
      </c>
      <c r="F562" s="130">
        <v>1</v>
      </c>
      <c r="G562" s="130">
        <v>1</v>
      </c>
      <c r="H562" s="130">
        <v>1</v>
      </c>
      <c r="I562" s="24">
        <v>1</v>
      </c>
      <c r="J562" s="55"/>
    </row>
    <row r="563" spans="1:10">
      <c r="A563" s="20">
        <v>25010200400</v>
      </c>
      <c r="B563" s="55" t="s">
        <v>1193</v>
      </c>
      <c r="C563" s="55"/>
      <c r="D563" s="55"/>
      <c r="E563" s="20" t="s">
        <v>604</v>
      </c>
      <c r="F563" s="130">
        <v>10</v>
      </c>
      <c r="G563" s="130">
        <v>10</v>
      </c>
      <c r="H563" s="130">
        <v>10</v>
      </c>
      <c r="I563" s="24">
        <v>10</v>
      </c>
      <c r="J563" s="55"/>
    </row>
    <row r="564" spans="1:10">
      <c r="A564" s="20">
        <v>25010200401</v>
      </c>
      <c r="B564" s="55" t="s">
        <v>1194</v>
      </c>
      <c r="C564" s="55"/>
      <c r="D564" s="55"/>
      <c r="E564" s="20" t="s">
        <v>604</v>
      </c>
      <c r="F564" s="130">
        <v>10</v>
      </c>
      <c r="G564" s="130">
        <v>10</v>
      </c>
      <c r="H564" s="130">
        <v>10</v>
      </c>
      <c r="I564" s="24">
        <v>10</v>
      </c>
      <c r="J564" s="55"/>
    </row>
    <row r="565" spans="1:10">
      <c r="A565" s="20">
        <v>25010200402</v>
      </c>
      <c r="B565" s="55" t="s">
        <v>1195</v>
      </c>
      <c r="C565" s="55"/>
      <c r="D565" s="55"/>
      <c r="E565" s="20" t="s">
        <v>604</v>
      </c>
      <c r="F565" s="130">
        <v>10</v>
      </c>
      <c r="G565" s="130">
        <v>10</v>
      </c>
      <c r="H565" s="130">
        <v>10</v>
      </c>
      <c r="I565" s="24">
        <v>10</v>
      </c>
      <c r="J565" s="55"/>
    </row>
    <row r="566" spans="1:10">
      <c r="A566" s="20">
        <v>25010200403</v>
      </c>
      <c r="B566" s="55" t="s">
        <v>1196</v>
      </c>
      <c r="C566" s="55"/>
      <c r="D566" s="55"/>
      <c r="E566" s="20" t="s">
        <v>604</v>
      </c>
      <c r="F566" s="130">
        <v>10</v>
      </c>
      <c r="G566" s="130">
        <v>10</v>
      </c>
      <c r="H566" s="130">
        <v>10</v>
      </c>
      <c r="I566" s="24">
        <v>10</v>
      </c>
      <c r="J566" s="55"/>
    </row>
    <row r="567" spans="1:10">
      <c r="A567" s="20">
        <v>25010200500</v>
      </c>
      <c r="B567" s="55" t="s">
        <v>1197</v>
      </c>
      <c r="C567" s="55"/>
      <c r="D567" s="55"/>
      <c r="E567" s="20" t="s">
        <v>604</v>
      </c>
      <c r="F567" s="130">
        <v>2</v>
      </c>
      <c r="G567" s="130">
        <v>2</v>
      </c>
      <c r="H567" s="130">
        <v>2</v>
      </c>
      <c r="I567" s="24">
        <v>2</v>
      </c>
      <c r="J567" s="55"/>
    </row>
    <row r="568" spans="1:10">
      <c r="A568" s="20">
        <v>25010200600</v>
      </c>
      <c r="B568" s="55" t="s">
        <v>1198</v>
      </c>
      <c r="C568" s="55"/>
      <c r="D568" s="55"/>
      <c r="E568" s="20" t="s">
        <v>604</v>
      </c>
      <c r="F568" s="130">
        <v>8</v>
      </c>
      <c r="G568" s="130">
        <v>8</v>
      </c>
      <c r="H568" s="130">
        <v>8</v>
      </c>
      <c r="I568" s="24">
        <v>8</v>
      </c>
      <c r="J568" s="186"/>
    </row>
    <row r="569" spans="1:10">
      <c r="A569" s="20">
        <v>25010200601</v>
      </c>
      <c r="B569" s="55" t="s">
        <v>1199</v>
      </c>
      <c r="C569" s="55"/>
      <c r="D569" s="55"/>
      <c r="E569" s="20" t="s">
        <v>604</v>
      </c>
      <c r="F569" s="130">
        <v>8</v>
      </c>
      <c r="G569" s="130">
        <v>8</v>
      </c>
      <c r="H569" s="130">
        <v>8</v>
      </c>
      <c r="I569" s="24">
        <v>8</v>
      </c>
      <c r="J569" s="186"/>
    </row>
    <row r="570" spans="1:10">
      <c r="A570" s="20">
        <v>25010200700</v>
      </c>
      <c r="B570" s="55" t="s">
        <v>1200</v>
      </c>
      <c r="C570" s="55"/>
      <c r="D570" s="55"/>
      <c r="E570" s="20" t="s">
        <v>604</v>
      </c>
      <c r="F570" s="130">
        <v>3</v>
      </c>
      <c r="G570" s="130">
        <v>3</v>
      </c>
      <c r="H570" s="130">
        <v>3</v>
      </c>
      <c r="I570" s="24">
        <v>3</v>
      </c>
      <c r="J570" s="152"/>
    </row>
    <row r="571" spans="1:10">
      <c r="A571" s="20">
        <v>25010200800</v>
      </c>
      <c r="B571" s="55" t="s">
        <v>1201</v>
      </c>
      <c r="C571" s="55"/>
      <c r="D571" s="55"/>
      <c r="E571" s="20" t="s">
        <v>604</v>
      </c>
      <c r="F571" s="130">
        <v>3</v>
      </c>
      <c r="G571" s="130">
        <v>3</v>
      </c>
      <c r="H571" s="130">
        <v>3</v>
      </c>
      <c r="I571" s="24">
        <v>3</v>
      </c>
      <c r="J571" s="55"/>
    </row>
    <row r="572" spans="1:10">
      <c r="A572" s="20">
        <v>25010200900</v>
      </c>
      <c r="B572" s="55" t="s">
        <v>1202</v>
      </c>
      <c r="C572" s="55"/>
      <c r="D572" s="55"/>
      <c r="E572" s="20" t="s">
        <v>604</v>
      </c>
      <c r="F572" s="130">
        <v>2</v>
      </c>
      <c r="G572" s="130">
        <v>2</v>
      </c>
      <c r="H572" s="130">
        <v>2</v>
      </c>
      <c r="I572" s="24">
        <v>2</v>
      </c>
      <c r="J572" s="55"/>
    </row>
    <row r="573" spans="1:10">
      <c r="A573" s="20">
        <v>25010201000</v>
      </c>
      <c r="B573" s="55" t="s">
        <v>1203</v>
      </c>
      <c r="C573" s="55"/>
      <c r="D573" s="55"/>
      <c r="E573" s="20" t="s">
        <v>604</v>
      </c>
      <c r="F573" s="130">
        <v>1</v>
      </c>
      <c r="G573" s="130">
        <v>1</v>
      </c>
      <c r="H573" s="130">
        <v>1</v>
      </c>
      <c r="I573" s="24">
        <v>1</v>
      </c>
      <c r="J573" s="55"/>
    </row>
    <row r="574" spans="1:10">
      <c r="A574" s="20">
        <v>25010201100</v>
      </c>
      <c r="B574" s="55" t="s">
        <v>1204</v>
      </c>
      <c r="C574" s="55"/>
      <c r="D574" s="55"/>
      <c r="E574" s="20" t="s">
        <v>604</v>
      </c>
      <c r="F574" s="130">
        <v>3</v>
      </c>
      <c r="G574" s="130">
        <v>3</v>
      </c>
      <c r="H574" s="130">
        <v>3</v>
      </c>
      <c r="I574" s="24">
        <v>3</v>
      </c>
      <c r="J574" s="55"/>
    </row>
    <row r="575" spans="1:10">
      <c r="A575" s="20">
        <v>25010201200</v>
      </c>
      <c r="B575" s="55" t="s">
        <v>1205</v>
      </c>
      <c r="C575" s="55"/>
      <c r="D575" s="55"/>
      <c r="E575" s="20" t="s">
        <v>604</v>
      </c>
      <c r="F575" s="130">
        <v>1</v>
      </c>
      <c r="G575" s="130">
        <v>1</v>
      </c>
      <c r="H575" s="130">
        <v>1</v>
      </c>
      <c r="I575" s="24">
        <v>1</v>
      </c>
      <c r="J575" s="55"/>
    </row>
    <row r="576" spans="1:10">
      <c r="A576" s="20">
        <v>25010201300</v>
      </c>
      <c r="B576" s="55" t="s">
        <v>1206</v>
      </c>
      <c r="C576" s="55"/>
      <c r="D576" s="55"/>
      <c r="E576" s="20" t="s">
        <v>604</v>
      </c>
      <c r="F576" s="130">
        <v>2</v>
      </c>
      <c r="G576" s="130">
        <v>2</v>
      </c>
      <c r="H576" s="130">
        <v>2</v>
      </c>
      <c r="I576" s="24">
        <v>2</v>
      </c>
      <c r="J576" s="55"/>
    </row>
    <row r="577" spans="1:10">
      <c r="A577" s="20">
        <v>25010201301</v>
      </c>
      <c r="B577" s="55" t="s">
        <v>1207</v>
      </c>
      <c r="C577" s="55"/>
      <c r="D577" s="55"/>
      <c r="E577" s="20" t="s">
        <v>604</v>
      </c>
      <c r="F577" s="130">
        <v>2</v>
      </c>
      <c r="G577" s="130">
        <v>2</v>
      </c>
      <c r="H577" s="130">
        <v>2</v>
      </c>
      <c r="I577" s="24">
        <v>2</v>
      </c>
      <c r="J577" s="55"/>
    </row>
    <row r="578" spans="1:10">
      <c r="A578" s="20">
        <v>25010201400</v>
      </c>
      <c r="B578" s="55" t="s">
        <v>1208</v>
      </c>
      <c r="C578" s="55"/>
      <c r="D578" s="55"/>
      <c r="E578" s="20" t="s">
        <v>604</v>
      </c>
      <c r="F578" s="130">
        <v>2</v>
      </c>
      <c r="G578" s="130">
        <v>2</v>
      </c>
      <c r="H578" s="130">
        <v>2</v>
      </c>
      <c r="I578" s="24">
        <v>2</v>
      </c>
      <c r="J578" s="55"/>
    </row>
    <row r="579" spans="1:10">
      <c r="A579" s="20">
        <v>25010201500</v>
      </c>
      <c r="B579" s="55" t="s">
        <v>1209</v>
      </c>
      <c r="C579" s="55"/>
      <c r="D579" s="55"/>
      <c r="E579" s="20" t="s">
        <v>604</v>
      </c>
      <c r="F579" s="130">
        <v>2</v>
      </c>
      <c r="G579" s="130">
        <v>2</v>
      </c>
      <c r="H579" s="130">
        <v>2</v>
      </c>
      <c r="I579" s="24">
        <v>2</v>
      </c>
      <c r="J579" s="55"/>
    </row>
    <row r="580" spans="1:10">
      <c r="A580" s="20">
        <v>25010201600</v>
      </c>
      <c r="B580" s="55" t="s">
        <v>1210</v>
      </c>
      <c r="C580" s="55"/>
      <c r="D580" s="55"/>
      <c r="E580" s="20" t="s">
        <v>604</v>
      </c>
      <c r="F580" s="130">
        <v>2</v>
      </c>
      <c r="G580" s="130">
        <v>2</v>
      </c>
      <c r="H580" s="130">
        <v>2</v>
      </c>
      <c r="I580" s="24">
        <v>2</v>
      </c>
      <c r="J580" s="55"/>
    </row>
    <row r="581" spans="1:10">
      <c r="A581" s="20">
        <v>25010201601</v>
      </c>
      <c r="B581" s="55" t="s">
        <v>1211</v>
      </c>
      <c r="C581" s="55"/>
      <c r="D581" s="55"/>
      <c r="E581" s="20" t="s">
        <v>604</v>
      </c>
      <c r="F581" s="130">
        <v>2</v>
      </c>
      <c r="G581" s="130">
        <v>2</v>
      </c>
      <c r="H581" s="130">
        <v>2</v>
      </c>
      <c r="I581" s="24">
        <v>2</v>
      </c>
      <c r="J581" s="55"/>
    </row>
    <row r="582" spans="1:10">
      <c r="A582" s="20">
        <v>25010201700</v>
      </c>
      <c r="B582" s="55" t="s">
        <v>1212</v>
      </c>
      <c r="C582" s="55"/>
      <c r="D582" s="55"/>
      <c r="E582" s="20" t="s">
        <v>604</v>
      </c>
      <c r="F582" s="130">
        <v>2</v>
      </c>
      <c r="G582" s="130">
        <v>2</v>
      </c>
      <c r="H582" s="130">
        <v>2</v>
      </c>
      <c r="I582" s="24">
        <v>2</v>
      </c>
      <c r="J582" s="55"/>
    </row>
    <row r="583" spans="1:10">
      <c r="A583" s="20">
        <v>25010201800</v>
      </c>
      <c r="B583" s="55" t="s">
        <v>1213</v>
      </c>
      <c r="C583" s="55"/>
      <c r="D583" s="55"/>
      <c r="E583" s="20" t="s">
        <v>604</v>
      </c>
      <c r="F583" s="130">
        <v>2</v>
      </c>
      <c r="G583" s="130">
        <v>2</v>
      </c>
      <c r="H583" s="130">
        <v>2</v>
      </c>
      <c r="I583" s="24">
        <v>2</v>
      </c>
      <c r="J583" s="55"/>
    </row>
    <row r="584" spans="1:10">
      <c r="A584" s="20">
        <v>25010201900</v>
      </c>
      <c r="B584" s="55" t="s">
        <v>1214</v>
      </c>
      <c r="C584" s="55"/>
      <c r="D584" s="55"/>
      <c r="E584" s="20" t="s">
        <v>604</v>
      </c>
      <c r="F584" s="130">
        <v>4</v>
      </c>
      <c r="G584" s="130">
        <v>4</v>
      </c>
      <c r="H584" s="130">
        <v>4</v>
      </c>
      <c r="I584" s="24">
        <v>4</v>
      </c>
      <c r="J584" s="55"/>
    </row>
    <row r="585" spans="1:10">
      <c r="A585" s="20">
        <v>25010202000</v>
      </c>
      <c r="B585" s="55" t="s">
        <v>1215</v>
      </c>
      <c r="C585" s="55"/>
      <c r="D585" s="55"/>
      <c r="E585" s="20" t="s">
        <v>604</v>
      </c>
      <c r="F585" s="130">
        <v>4</v>
      </c>
      <c r="G585" s="130">
        <v>4</v>
      </c>
      <c r="H585" s="130">
        <v>4</v>
      </c>
      <c r="I585" s="24">
        <v>4</v>
      </c>
      <c r="J585" s="55"/>
    </row>
    <row r="586" spans="1:10">
      <c r="A586" s="20">
        <v>25010202100</v>
      </c>
      <c r="B586" s="55" t="s">
        <v>1216</v>
      </c>
      <c r="C586" s="55"/>
      <c r="D586" s="55"/>
      <c r="E586" s="20" t="s">
        <v>604</v>
      </c>
      <c r="F586" s="130">
        <v>5</v>
      </c>
      <c r="G586" s="130">
        <v>5</v>
      </c>
      <c r="H586" s="130">
        <v>5</v>
      </c>
      <c r="I586" s="24">
        <v>5</v>
      </c>
      <c r="J586" s="152"/>
    </row>
    <row r="587" spans="1:10">
      <c r="A587" s="20">
        <v>25010202200</v>
      </c>
      <c r="B587" s="55" t="s">
        <v>1217</v>
      </c>
      <c r="C587" s="152"/>
      <c r="D587" s="55"/>
      <c r="E587" s="20" t="s">
        <v>604</v>
      </c>
      <c r="F587" s="130">
        <v>6</v>
      </c>
      <c r="G587" s="130">
        <v>6</v>
      </c>
      <c r="H587" s="130">
        <v>6</v>
      </c>
      <c r="I587" s="24">
        <v>6</v>
      </c>
      <c r="J587" s="55"/>
    </row>
    <row r="588" spans="1:10">
      <c r="A588" s="20">
        <v>25010202500</v>
      </c>
      <c r="B588" s="55" t="s">
        <v>1218</v>
      </c>
      <c r="C588" s="55"/>
      <c r="D588" s="55"/>
      <c r="E588" s="20" t="s">
        <v>604</v>
      </c>
      <c r="F588" s="130">
        <v>1</v>
      </c>
      <c r="G588" s="130">
        <v>1</v>
      </c>
      <c r="H588" s="130">
        <v>1</v>
      </c>
      <c r="I588" s="24">
        <v>1</v>
      </c>
      <c r="J588" s="55"/>
    </row>
    <row r="589" spans="1:10">
      <c r="A589" s="20">
        <v>25010202600</v>
      </c>
      <c r="B589" s="55" t="s">
        <v>1219</v>
      </c>
      <c r="C589" s="55"/>
      <c r="D589" s="55"/>
      <c r="E589" s="20" t="s">
        <v>25</v>
      </c>
      <c r="F589" s="130">
        <v>15</v>
      </c>
      <c r="G589" s="130">
        <v>15</v>
      </c>
      <c r="H589" s="130">
        <v>15</v>
      </c>
      <c r="I589" s="24">
        <v>15</v>
      </c>
      <c r="J589" s="55"/>
    </row>
    <row r="590" spans="1:10">
      <c r="A590" s="20">
        <v>25010202700</v>
      </c>
      <c r="B590" s="55" t="s">
        <v>1220</v>
      </c>
      <c r="C590" s="55"/>
      <c r="D590" s="55"/>
      <c r="E590" s="20" t="s">
        <v>25</v>
      </c>
      <c r="F590" s="130">
        <v>3</v>
      </c>
      <c r="G590" s="130">
        <v>3</v>
      </c>
      <c r="H590" s="130">
        <v>3</v>
      </c>
      <c r="I590" s="24">
        <v>3</v>
      </c>
      <c r="J590" s="55"/>
    </row>
    <row r="591" spans="1:10">
      <c r="A591" s="20">
        <v>25010202800</v>
      </c>
      <c r="B591" s="55" t="s">
        <v>1221</v>
      </c>
      <c r="C591" s="55"/>
      <c r="D591" s="55"/>
      <c r="E591" s="20" t="s">
        <v>604</v>
      </c>
      <c r="F591" s="130">
        <v>3</v>
      </c>
      <c r="G591" s="130">
        <v>3</v>
      </c>
      <c r="H591" s="130">
        <v>3</v>
      </c>
      <c r="I591" s="24">
        <v>3</v>
      </c>
      <c r="J591" s="55"/>
    </row>
    <row r="592" spans="1:10">
      <c r="A592" s="20">
        <v>25010202900</v>
      </c>
      <c r="B592" s="55" t="s">
        <v>1222</v>
      </c>
      <c r="C592" s="55"/>
      <c r="D592" s="55"/>
      <c r="E592" s="20" t="s">
        <v>25</v>
      </c>
      <c r="F592" s="130">
        <v>3</v>
      </c>
      <c r="G592" s="130">
        <v>3</v>
      </c>
      <c r="H592" s="130">
        <v>3</v>
      </c>
      <c r="I592" s="24">
        <v>3</v>
      </c>
      <c r="J592" s="55"/>
    </row>
    <row r="593" spans="1:10">
      <c r="A593" s="20">
        <v>25010203000</v>
      </c>
      <c r="B593" s="55" t="s">
        <v>1223</v>
      </c>
      <c r="C593" s="55"/>
      <c r="D593" s="55"/>
      <c r="E593" s="20" t="s">
        <v>604</v>
      </c>
      <c r="F593" s="130">
        <v>3</v>
      </c>
      <c r="G593" s="130">
        <v>3</v>
      </c>
      <c r="H593" s="130">
        <v>3</v>
      </c>
      <c r="I593" s="24">
        <v>3</v>
      </c>
      <c r="J593" s="55"/>
    </row>
    <row r="594" spans="1:10">
      <c r="A594" s="20">
        <v>25010203100</v>
      </c>
      <c r="B594" s="55" t="s">
        <v>1224</v>
      </c>
      <c r="C594" s="55"/>
      <c r="D594" s="55"/>
      <c r="E594" s="20" t="s">
        <v>604</v>
      </c>
      <c r="F594" s="130">
        <v>3</v>
      </c>
      <c r="G594" s="130">
        <v>3</v>
      </c>
      <c r="H594" s="130">
        <v>3</v>
      </c>
      <c r="I594" s="24">
        <v>3</v>
      </c>
      <c r="J594" s="55"/>
    </row>
    <row r="595" spans="1:10">
      <c r="A595" s="20">
        <v>25010203200</v>
      </c>
      <c r="B595" s="55" t="s">
        <v>1225</v>
      </c>
      <c r="C595" s="55"/>
      <c r="D595" s="55"/>
      <c r="E595" s="20" t="s">
        <v>604</v>
      </c>
      <c r="F595" s="130">
        <v>3</v>
      </c>
      <c r="G595" s="130">
        <v>3</v>
      </c>
      <c r="H595" s="130">
        <v>3</v>
      </c>
      <c r="I595" s="24">
        <v>3</v>
      </c>
      <c r="J595" s="55"/>
    </row>
    <row r="596" spans="1:10">
      <c r="A596" s="20">
        <v>25010203300</v>
      </c>
      <c r="B596" s="55" t="s">
        <v>1226</v>
      </c>
      <c r="C596" s="55"/>
      <c r="D596" s="55"/>
      <c r="E596" s="20" t="s">
        <v>604</v>
      </c>
      <c r="F596" s="130">
        <v>3</v>
      </c>
      <c r="G596" s="130">
        <v>3</v>
      </c>
      <c r="H596" s="130">
        <v>3</v>
      </c>
      <c r="I596" s="24">
        <v>3</v>
      </c>
      <c r="J596" s="55"/>
    </row>
    <row r="597" spans="1:10">
      <c r="A597" s="20">
        <v>25010203400</v>
      </c>
      <c r="B597" s="55" t="s">
        <v>1227</v>
      </c>
      <c r="C597" s="55"/>
      <c r="D597" s="55"/>
      <c r="E597" s="20" t="s">
        <v>604</v>
      </c>
      <c r="F597" s="130">
        <v>10</v>
      </c>
      <c r="G597" s="130">
        <v>10</v>
      </c>
      <c r="H597" s="130">
        <v>10</v>
      </c>
      <c r="I597" s="24">
        <v>10</v>
      </c>
      <c r="J597" s="186"/>
    </row>
    <row r="598" spans="1:10">
      <c r="A598" s="20">
        <v>25010290100</v>
      </c>
      <c r="B598" s="55" t="s">
        <v>1228</v>
      </c>
      <c r="C598" s="55"/>
      <c r="D598" s="55"/>
      <c r="E598" s="20" t="s">
        <v>604</v>
      </c>
      <c r="F598" s="130">
        <v>48</v>
      </c>
      <c r="G598" s="130">
        <v>48</v>
      </c>
      <c r="H598" s="130">
        <v>48</v>
      </c>
      <c r="I598" s="24">
        <v>55</v>
      </c>
      <c r="J598" s="55" t="s">
        <v>1229</v>
      </c>
    </row>
    <row r="599" ht="60" spans="1:10">
      <c r="A599" s="20">
        <v>25010290200</v>
      </c>
      <c r="B599" s="55" t="s">
        <v>1230</v>
      </c>
      <c r="C599" s="84" t="s">
        <v>1231</v>
      </c>
      <c r="D599" s="85"/>
      <c r="E599" s="20" t="s">
        <v>25</v>
      </c>
      <c r="F599" s="130">
        <v>91</v>
      </c>
      <c r="G599" s="130">
        <v>91</v>
      </c>
      <c r="H599" s="130">
        <v>91</v>
      </c>
      <c r="I599" s="24">
        <v>91</v>
      </c>
      <c r="J599" s="55" t="s">
        <v>1232</v>
      </c>
    </row>
    <row r="600" spans="1:10">
      <c r="A600" s="76">
        <v>250103</v>
      </c>
      <c r="B600" s="77" t="s">
        <v>1233</v>
      </c>
      <c r="C600" s="55"/>
      <c r="D600" s="55"/>
      <c r="E600" s="20"/>
      <c r="F600" s="130"/>
      <c r="G600" s="130"/>
      <c r="H600" s="130"/>
      <c r="I600" s="24"/>
      <c r="J600" s="55"/>
    </row>
    <row r="601" spans="1:10">
      <c r="A601" s="20">
        <v>25010300100</v>
      </c>
      <c r="B601" s="55" t="s">
        <v>1234</v>
      </c>
      <c r="C601" s="55" t="s">
        <v>1235</v>
      </c>
      <c r="D601" s="55"/>
      <c r="E601" s="20" t="s">
        <v>25</v>
      </c>
      <c r="F601" s="130">
        <v>3</v>
      </c>
      <c r="G601" s="130">
        <v>3</v>
      </c>
      <c r="H601" s="130">
        <v>3</v>
      </c>
      <c r="I601" s="24">
        <v>3</v>
      </c>
      <c r="J601" s="55"/>
    </row>
    <row r="602" spans="1:10">
      <c r="A602" s="20">
        <v>25010300200</v>
      </c>
      <c r="B602" s="55" t="s">
        <v>1236</v>
      </c>
      <c r="C602" s="55"/>
      <c r="D602" s="55"/>
      <c r="E602" s="20" t="s">
        <v>604</v>
      </c>
      <c r="F602" s="130">
        <v>3</v>
      </c>
      <c r="G602" s="130">
        <v>3</v>
      </c>
      <c r="H602" s="130">
        <v>3</v>
      </c>
      <c r="I602" s="24">
        <v>3</v>
      </c>
      <c r="J602" s="186"/>
    </row>
    <row r="603" spans="1:10">
      <c r="A603" s="20">
        <v>25010300201</v>
      </c>
      <c r="B603" s="55" t="s">
        <v>1237</v>
      </c>
      <c r="C603" s="55"/>
      <c r="D603" s="55"/>
      <c r="E603" s="20" t="s">
        <v>604</v>
      </c>
      <c r="F603" s="130">
        <v>3</v>
      </c>
      <c r="G603" s="130">
        <v>3</v>
      </c>
      <c r="H603" s="130">
        <v>3</v>
      </c>
      <c r="I603" s="24">
        <v>3</v>
      </c>
      <c r="J603" s="186"/>
    </row>
    <row r="604" spans="1:10">
      <c r="A604" s="20">
        <v>25010300300</v>
      </c>
      <c r="B604" s="55" t="s">
        <v>1238</v>
      </c>
      <c r="C604" s="55"/>
      <c r="D604" s="55"/>
      <c r="E604" s="20" t="s">
        <v>604</v>
      </c>
      <c r="F604" s="130">
        <v>2</v>
      </c>
      <c r="G604" s="130">
        <v>2</v>
      </c>
      <c r="H604" s="130">
        <v>2</v>
      </c>
      <c r="I604" s="24">
        <v>2</v>
      </c>
      <c r="J604" s="55"/>
    </row>
    <row r="605" spans="1:10">
      <c r="A605" s="20">
        <v>25010300400</v>
      </c>
      <c r="B605" s="55" t="s">
        <v>1239</v>
      </c>
      <c r="C605" s="55"/>
      <c r="D605" s="55"/>
      <c r="E605" s="20" t="s">
        <v>604</v>
      </c>
      <c r="F605" s="130">
        <v>2</v>
      </c>
      <c r="G605" s="130">
        <v>2</v>
      </c>
      <c r="H605" s="130">
        <v>2</v>
      </c>
      <c r="I605" s="24">
        <v>2</v>
      </c>
      <c r="J605" s="55"/>
    </row>
    <row r="606" spans="1:10">
      <c r="A606" s="20">
        <v>25010300500</v>
      </c>
      <c r="B606" s="55" t="s">
        <v>1240</v>
      </c>
      <c r="C606" s="55"/>
      <c r="D606" s="55"/>
      <c r="E606" s="20" t="s">
        <v>604</v>
      </c>
      <c r="F606" s="130">
        <v>2</v>
      </c>
      <c r="G606" s="130">
        <v>2</v>
      </c>
      <c r="H606" s="130">
        <v>2</v>
      </c>
      <c r="I606" s="24">
        <v>2</v>
      </c>
      <c r="J606" s="55"/>
    </row>
    <row r="607" spans="1:10">
      <c r="A607" s="76">
        <v>250104</v>
      </c>
      <c r="B607" s="77" t="s">
        <v>1241</v>
      </c>
      <c r="C607" s="55"/>
      <c r="D607" s="55"/>
      <c r="E607" s="20"/>
      <c r="F607" s="130"/>
      <c r="G607" s="130"/>
      <c r="H607" s="130"/>
      <c r="I607" s="24"/>
      <c r="J607" s="55"/>
    </row>
    <row r="608" ht="24" spans="1:10">
      <c r="A608" s="20">
        <v>25010400100</v>
      </c>
      <c r="B608" s="55" t="s">
        <v>1242</v>
      </c>
      <c r="C608" s="55" t="s">
        <v>1243</v>
      </c>
      <c r="D608" s="55"/>
      <c r="E608" s="20" t="s">
        <v>25</v>
      </c>
      <c r="F608" s="130">
        <v>3</v>
      </c>
      <c r="G608" s="130">
        <v>3</v>
      </c>
      <c r="H608" s="130">
        <v>3</v>
      </c>
      <c r="I608" s="24">
        <v>3</v>
      </c>
      <c r="J608" s="55"/>
    </row>
    <row r="609" spans="1:10">
      <c r="A609" s="20">
        <v>25010400200</v>
      </c>
      <c r="B609" s="55" t="s">
        <v>1244</v>
      </c>
      <c r="C609" s="55"/>
      <c r="D609" s="55"/>
      <c r="E609" s="20" t="s">
        <v>25</v>
      </c>
      <c r="F609" s="130">
        <v>10</v>
      </c>
      <c r="G609" s="130">
        <v>10</v>
      </c>
      <c r="H609" s="130">
        <v>10</v>
      </c>
      <c r="I609" s="24">
        <v>10</v>
      </c>
      <c r="J609" s="55"/>
    </row>
    <row r="610" spans="1:10">
      <c r="A610" s="20">
        <v>25010490100</v>
      </c>
      <c r="B610" s="55" t="s">
        <v>1245</v>
      </c>
      <c r="C610" s="55"/>
      <c r="D610" s="55"/>
      <c r="E610" s="20" t="s">
        <v>25</v>
      </c>
      <c r="F610" s="130">
        <v>87</v>
      </c>
      <c r="G610" s="130">
        <v>87</v>
      </c>
      <c r="H610" s="130">
        <v>87</v>
      </c>
      <c r="I610" s="24">
        <v>100</v>
      </c>
      <c r="J610" s="55"/>
    </row>
    <row r="611" spans="1:10">
      <c r="A611" s="20">
        <v>25010490200</v>
      </c>
      <c r="B611" s="55" t="s">
        <v>1246</v>
      </c>
      <c r="C611" s="55"/>
      <c r="D611" s="55"/>
      <c r="E611" s="20" t="s">
        <v>25</v>
      </c>
      <c r="F611" s="130">
        <v>26</v>
      </c>
      <c r="G611" s="130">
        <v>26</v>
      </c>
      <c r="H611" s="130">
        <v>26</v>
      </c>
      <c r="I611" s="24">
        <v>30</v>
      </c>
      <c r="J611" s="55"/>
    </row>
    <row r="612" spans="1:10">
      <c r="A612" s="20">
        <v>25010400300</v>
      </c>
      <c r="B612" s="55" t="s">
        <v>1247</v>
      </c>
      <c r="C612" s="55" t="s">
        <v>1248</v>
      </c>
      <c r="D612" s="55"/>
      <c r="E612" s="20" t="s">
        <v>25</v>
      </c>
      <c r="F612" s="130">
        <v>3</v>
      </c>
      <c r="G612" s="130">
        <v>3</v>
      </c>
      <c r="H612" s="130">
        <v>3</v>
      </c>
      <c r="I612" s="24">
        <v>3</v>
      </c>
      <c r="J612" s="55"/>
    </row>
    <row r="613" ht="24" spans="1:10">
      <c r="A613" s="20">
        <v>25010400400</v>
      </c>
      <c r="B613" s="55" t="s">
        <v>1249</v>
      </c>
      <c r="C613" s="55" t="s">
        <v>1250</v>
      </c>
      <c r="D613" s="55"/>
      <c r="E613" s="20" t="s">
        <v>25</v>
      </c>
      <c r="F613" s="130">
        <v>17</v>
      </c>
      <c r="G613" s="130">
        <v>17</v>
      </c>
      <c r="H613" s="130">
        <v>17</v>
      </c>
      <c r="I613" s="24">
        <v>20</v>
      </c>
      <c r="J613" s="55"/>
    </row>
    <row r="614" spans="1:10">
      <c r="A614" s="20">
        <v>25010400500</v>
      </c>
      <c r="B614" s="55" t="s">
        <v>1251</v>
      </c>
      <c r="C614" s="55"/>
      <c r="D614" s="55"/>
      <c r="E614" s="20" t="s">
        <v>604</v>
      </c>
      <c r="F614" s="130">
        <v>3</v>
      </c>
      <c r="G614" s="130">
        <v>3</v>
      </c>
      <c r="H614" s="130">
        <v>3</v>
      </c>
      <c r="I614" s="24">
        <v>3</v>
      </c>
      <c r="J614" s="55"/>
    </row>
    <row r="615" spans="1:10">
      <c r="A615" s="20">
        <v>25010400600</v>
      </c>
      <c r="B615" s="55" t="s">
        <v>1252</v>
      </c>
      <c r="C615" s="55"/>
      <c r="D615" s="55"/>
      <c r="E615" s="20" t="s">
        <v>604</v>
      </c>
      <c r="F615" s="130">
        <v>2</v>
      </c>
      <c r="G615" s="130">
        <v>2</v>
      </c>
      <c r="H615" s="130">
        <v>2</v>
      </c>
      <c r="I615" s="24">
        <v>2</v>
      </c>
      <c r="J615" s="55"/>
    </row>
    <row r="616" spans="1:10">
      <c r="A616" s="20">
        <v>25010400700</v>
      </c>
      <c r="B616" s="55" t="s">
        <v>1253</v>
      </c>
      <c r="C616" s="197"/>
      <c r="D616" s="55"/>
      <c r="E616" s="20" t="s">
        <v>604</v>
      </c>
      <c r="F616" s="130">
        <v>3</v>
      </c>
      <c r="G616" s="130">
        <v>3</v>
      </c>
      <c r="H616" s="130">
        <v>3</v>
      </c>
      <c r="I616" s="24">
        <v>3</v>
      </c>
      <c r="J616" s="55"/>
    </row>
    <row r="617" spans="1:10">
      <c r="A617" s="20">
        <v>25010400800</v>
      </c>
      <c r="B617" s="55" t="s">
        <v>1254</v>
      </c>
      <c r="C617" s="197"/>
      <c r="D617" s="55"/>
      <c r="E617" s="20" t="s">
        <v>604</v>
      </c>
      <c r="F617" s="130">
        <v>5</v>
      </c>
      <c r="G617" s="130">
        <v>5</v>
      </c>
      <c r="H617" s="130">
        <v>5</v>
      </c>
      <c r="I617" s="24">
        <v>5</v>
      </c>
      <c r="J617" s="55"/>
    </row>
    <row r="618" spans="1:10">
      <c r="A618" s="20">
        <v>25010400900</v>
      </c>
      <c r="B618" s="55" t="s">
        <v>1255</v>
      </c>
      <c r="C618" s="197"/>
      <c r="D618" s="55"/>
      <c r="E618" s="20" t="s">
        <v>604</v>
      </c>
      <c r="F618" s="130">
        <v>3</v>
      </c>
      <c r="G618" s="130">
        <v>3</v>
      </c>
      <c r="H618" s="130">
        <v>3</v>
      </c>
      <c r="I618" s="24">
        <v>3</v>
      </c>
      <c r="J618" s="55"/>
    </row>
    <row r="619" spans="1:10">
      <c r="A619" s="20">
        <v>25010401000</v>
      </c>
      <c r="B619" s="55" t="s">
        <v>1256</v>
      </c>
      <c r="C619" s="197"/>
      <c r="D619" s="55"/>
      <c r="E619" s="20" t="s">
        <v>604</v>
      </c>
      <c r="F619" s="130">
        <v>3</v>
      </c>
      <c r="G619" s="130">
        <v>3</v>
      </c>
      <c r="H619" s="130">
        <v>3</v>
      </c>
      <c r="I619" s="24">
        <v>3</v>
      </c>
      <c r="J619" s="55"/>
    </row>
    <row r="620" spans="1:10">
      <c r="A620" s="20">
        <v>25010401100</v>
      </c>
      <c r="B620" s="55" t="s">
        <v>1257</v>
      </c>
      <c r="C620" s="55"/>
      <c r="D620" s="55"/>
      <c r="E620" s="20" t="s">
        <v>604</v>
      </c>
      <c r="F620" s="130">
        <v>3</v>
      </c>
      <c r="G620" s="130">
        <v>3</v>
      </c>
      <c r="H620" s="130">
        <v>3</v>
      </c>
      <c r="I620" s="24">
        <v>3</v>
      </c>
      <c r="J620" s="55"/>
    </row>
    <row r="621" spans="1:10">
      <c r="A621" s="20">
        <v>25010401200</v>
      </c>
      <c r="B621" s="55" t="s">
        <v>1258</v>
      </c>
      <c r="C621" s="197"/>
      <c r="D621" s="55"/>
      <c r="E621" s="20" t="s">
        <v>604</v>
      </c>
      <c r="F621" s="130">
        <v>2</v>
      </c>
      <c r="G621" s="130">
        <v>2</v>
      </c>
      <c r="H621" s="130">
        <v>2</v>
      </c>
      <c r="I621" s="24">
        <v>2</v>
      </c>
      <c r="J621" s="55"/>
    </row>
    <row r="622" spans="1:10">
      <c r="A622" s="20">
        <v>25010401300</v>
      </c>
      <c r="B622" s="55" t="s">
        <v>1259</v>
      </c>
      <c r="C622" s="55" t="s">
        <v>1260</v>
      </c>
      <c r="D622" s="55"/>
      <c r="E622" s="20" t="s">
        <v>25</v>
      </c>
      <c r="F622" s="130">
        <v>2</v>
      </c>
      <c r="G622" s="130">
        <v>2</v>
      </c>
      <c r="H622" s="130">
        <v>2</v>
      </c>
      <c r="I622" s="24">
        <v>2</v>
      </c>
      <c r="J622" s="55"/>
    </row>
    <row r="623" ht="24" spans="1:10">
      <c r="A623" s="20">
        <v>25010401400</v>
      </c>
      <c r="B623" s="55" t="s">
        <v>1261</v>
      </c>
      <c r="C623" s="55" t="s">
        <v>1262</v>
      </c>
      <c r="D623" s="55"/>
      <c r="E623" s="20" t="s">
        <v>25</v>
      </c>
      <c r="F623" s="130">
        <v>6</v>
      </c>
      <c r="G623" s="130">
        <v>6</v>
      </c>
      <c r="H623" s="130">
        <v>6</v>
      </c>
      <c r="I623" s="24">
        <v>6</v>
      </c>
      <c r="J623" s="152"/>
    </row>
    <row r="624" spans="1:10">
      <c r="A624" s="20">
        <v>25010401401</v>
      </c>
      <c r="B624" s="55" t="s">
        <v>1263</v>
      </c>
      <c r="C624" s="55"/>
      <c r="D624" s="55"/>
      <c r="E624" s="20" t="s">
        <v>604</v>
      </c>
      <c r="F624" s="130">
        <v>8</v>
      </c>
      <c r="G624" s="130">
        <v>8</v>
      </c>
      <c r="H624" s="130">
        <v>8</v>
      </c>
      <c r="I624" s="24">
        <v>8</v>
      </c>
      <c r="J624" s="55"/>
    </row>
    <row r="625" spans="1:10">
      <c r="A625" s="20">
        <v>25010401402</v>
      </c>
      <c r="B625" s="55" t="s">
        <v>1264</v>
      </c>
      <c r="C625" s="55"/>
      <c r="D625" s="55"/>
      <c r="E625" s="20" t="s">
        <v>604</v>
      </c>
      <c r="F625" s="130">
        <v>8</v>
      </c>
      <c r="G625" s="130">
        <v>8</v>
      </c>
      <c r="H625" s="130">
        <v>8</v>
      </c>
      <c r="I625" s="24">
        <v>8</v>
      </c>
      <c r="J625" s="55"/>
    </row>
    <row r="626" spans="1:10">
      <c r="A626" s="20">
        <v>25010401403</v>
      </c>
      <c r="B626" s="55" t="s">
        <v>1265</v>
      </c>
      <c r="C626" s="55"/>
      <c r="D626" s="55"/>
      <c r="E626" s="20" t="s">
        <v>604</v>
      </c>
      <c r="F626" s="130">
        <v>8</v>
      </c>
      <c r="G626" s="130">
        <v>8</v>
      </c>
      <c r="H626" s="130">
        <v>8</v>
      </c>
      <c r="I626" s="24">
        <v>8</v>
      </c>
      <c r="J626" s="55"/>
    </row>
    <row r="627" spans="1:10">
      <c r="A627" s="20">
        <v>25010401500</v>
      </c>
      <c r="B627" s="55" t="s">
        <v>1266</v>
      </c>
      <c r="C627" s="55"/>
      <c r="D627" s="55"/>
      <c r="E627" s="20" t="s">
        <v>604</v>
      </c>
      <c r="F627" s="130">
        <v>2</v>
      </c>
      <c r="G627" s="130">
        <v>2</v>
      </c>
      <c r="H627" s="130">
        <v>2</v>
      </c>
      <c r="I627" s="24">
        <v>2</v>
      </c>
      <c r="J627" s="55"/>
    </row>
    <row r="628" ht="24" spans="1:10">
      <c r="A628" s="20">
        <v>25010401600</v>
      </c>
      <c r="B628" s="55" t="s">
        <v>1267</v>
      </c>
      <c r="C628" s="55" t="s">
        <v>1268</v>
      </c>
      <c r="D628" s="55"/>
      <c r="E628" s="20" t="s">
        <v>25</v>
      </c>
      <c r="F628" s="130">
        <v>3</v>
      </c>
      <c r="G628" s="130">
        <v>3</v>
      </c>
      <c r="H628" s="130">
        <v>3</v>
      </c>
      <c r="I628" s="24">
        <v>3</v>
      </c>
      <c r="J628" s="55"/>
    </row>
    <row r="629" spans="1:10">
      <c r="A629" s="20">
        <v>25010401700</v>
      </c>
      <c r="B629" s="55" t="s">
        <v>1269</v>
      </c>
      <c r="C629" s="55" t="s">
        <v>1270</v>
      </c>
      <c r="D629" s="55"/>
      <c r="E629" s="20" t="s">
        <v>25</v>
      </c>
      <c r="F629" s="130">
        <v>3</v>
      </c>
      <c r="G629" s="130">
        <v>3</v>
      </c>
      <c r="H629" s="130">
        <v>3</v>
      </c>
      <c r="I629" s="24">
        <v>3</v>
      </c>
      <c r="J629" s="55"/>
    </row>
    <row r="630" ht="24" spans="1:10">
      <c r="A630" s="20">
        <v>25010401800</v>
      </c>
      <c r="B630" s="55" t="s">
        <v>1271</v>
      </c>
      <c r="C630" s="55" t="s">
        <v>1272</v>
      </c>
      <c r="D630" s="55"/>
      <c r="E630" s="20" t="s">
        <v>25</v>
      </c>
      <c r="F630" s="130">
        <v>3</v>
      </c>
      <c r="G630" s="130">
        <v>3</v>
      </c>
      <c r="H630" s="130">
        <v>3</v>
      </c>
      <c r="I630" s="24">
        <v>3</v>
      </c>
      <c r="J630" s="55"/>
    </row>
    <row r="631" spans="1:10">
      <c r="A631" s="20">
        <v>25010401900</v>
      </c>
      <c r="B631" s="55" t="s">
        <v>1273</v>
      </c>
      <c r="C631" s="55" t="s">
        <v>1274</v>
      </c>
      <c r="D631" s="55"/>
      <c r="E631" s="20" t="s">
        <v>25</v>
      </c>
      <c r="F631" s="130">
        <v>2</v>
      </c>
      <c r="G631" s="130">
        <v>2</v>
      </c>
      <c r="H631" s="130">
        <v>2</v>
      </c>
      <c r="I631" s="24">
        <v>2</v>
      </c>
      <c r="J631" s="55"/>
    </row>
    <row r="632" spans="1:10">
      <c r="A632" s="123">
        <v>25010402000</v>
      </c>
      <c r="B632" s="55" t="s">
        <v>1275</v>
      </c>
      <c r="C632" s="55"/>
      <c r="D632" s="55"/>
      <c r="E632" s="20" t="s">
        <v>604</v>
      </c>
      <c r="F632" s="130">
        <v>5</v>
      </c>
      <c r="G632" s="130">
        <v>5</v>
      </c>
      <c r="H632" s="130">
        <v>5</v>
      </c>
      <c r="I632" s="24">
        <v>5</v>
      </c>
      <c r="J632" s="55"/>
    </row>
    <row r="633" spans="1:10">
      <c r="A633" s="123">
        <v>25010402600</v>
      </c>
      <c r="B633" s="55" t="s">
        <v>1276</v>
      </c>
      <c r="C633" s="55"/>
      <c r="D633" s="55"/>
      <c r="E633" s="20" t="s">
        <v>604</v>
      </c>
      <c r="F633" s="81">
        <v>70</v>
      </c>
      <c r="G633" s="81">
        <v>70</v>
      </c>
      <c r="H633" s="81">
        <v>70</v>
      </c>
      <c r="I633" s="24">
        <v>80</v>
      </c>
      <c r="J633" s="55"/>
    </row>
    <row r="634" spans="1:10">
      <c r="A634" s="123">
        <v>25010402700</v>
      </c>
      <c r="B634" s="55" t="s">
        <v>1277</v>
      </c>
      <c r="C634" s="55"/>
      <c r="D634" s="55"/>
      <c r="E634" s="20" t="s">
        <v>604</v>
      </c>
      <c r="F634" s="81">
        <v>70</v>
      </c>
      <c r="G634" s="81">
        <v>70</v>
      </c>
      <c r="H634" s="81">
        <v>70</v>
      </c>
      <c r="I634" s="24">
        <v>80</v>
      </c>
      <c r="J634" s="55"/>
    </row>
    <row r="635" ht="24" spans="1:10">
      <c r="A635" s="123">
        <v>25010402800</v>
      </c>
      <c r="B635" s="55" t="s">
        <v>1278</v>
      </c>
      <c r="C635" s="55"/>
      <c r="D635" s="55"/>
      <c r="E635" s="20" t="s">
        <v>604</v>
      </c>
      <c r="F635" s="81">
        <v>70</v>
      </c>
      <c r="G635" s="81">
        <v>70</v>
      </c>
      <c r="H635" s="81">
        <v>70</v>
      </c>
      <c r="I635" s="24">
        <v>80</v>
      </c>
      <c r="J635" s="55"/>
    </row>
    <row r="636" spans="1:10">
      <c r="A636" s="123">
        <v>25010402900</v>
      </c>
      <c r="B636" s="55" t="s">
        <v>1279</v>
      </c>
      <c r="C636" s="77"/>
      <c r="D636" s="55"/>
      <c r="E636" s="20" t="s">
        <v>604</v>
      </c>
      <c r="F636" s="81">
        <v>70</v>
      </c>
      <c r="G636" s="81">
        <v>70</v>
      </c>
      <c r="H636" s="81">
        <v>70</v>
      </c>
      <c r="I636" s="24">
        <v>80</v>
      </c>
      <c r="J636" s="55"/>
    </row>
    <row r="637" spans="1:10">
      <c r="A637" s="123">
        <v>25010403000</v>
      </c>
      <c r="B637" s="55" t="s">
        <v>1280</v>
      </c>
      <c r="C637" s="55"/>
      <c r="D637" s="55"/>
      <c r="E637" s="20" t="s">
        <v>604</v>
      </c>
      <c r="F637" s="81">
        <v>70</v>
      </c>
      <c r="G637" s="81">
        <v>70</v>
      </c>
      <c r="H637" s="81">
        <v>70</v>
      </c>
      <c r="I637" s="24">
        <v>80</v>
      </c>
      <c r="J637" s="55"/>
    </row>
    <row r="638" spans="1:10">
      <c r="A638" s="123">
        <v>25010403100</v>
      </c>
      <c r="B638" s="55" t="s">
        <v>1281</v>
      </c>
      <c r="C638" s="55"/>
      <c r="D638" s="55"/>
      <c r="E638" s="20" t="s">
        <v>604</v>
      </c>
      <c r="F638" s="81">
        <v>17</v>
      </c>
      <c r="G638" s="81">
        <v>17</v>
      </c>
      <c r="H638" s="81">
        <v>17</v>
      </c>
      <c r="I638" s="24">
        <v>20</v>
      </c>
      <c r="J638" s="55"/>
    </row>
    <row r="639" spans="1:10">
      <c r="A639" s="123">
        <v>25010403200</v>
      </c>
      <c r="B639" s="55" t="s">
        <v>1282</v>
      </c>
      <c r="C639" s="55"/>
      <c r="D639" s="55"/>
      <c r="E639" s="20" t="s">
        <v>604</v>
      </c>
      <c r="F639" s="81">
        <v>70</v>
      </c>
      <c r="G639" s="81">
        <v>70</v>
      </c>
      <c r="H639" s="81">
        <v>70</v>
      </c>
      <c r="I639" s="24">
        <v>80</v>
      </c>
      <c r="J639" s="55"/>
    </row>
    <row r="640" spans="1:10">
      <c r="A640" s="123">
        <v>25010403300</v>
      </c>
      <c r="B640" s="55" t="s">
        <v>1283</v>
      </c>
      <c r="C640" s="197"/>
      <c r="D640" s="55"/>
      <c r="E640" s="20" t="s">
        <v>604</v>
      </c>
      <c r="F640" s="81">
        <v>70</v>
      </c>
      <c r="G640" s="81">
        <v>70</v>
      </c>
      <c r="H640" s="81">
        <v>70</v>
      </c>
      <c r="I640" s="24">
        <v>80</v>
      </c>
      <c r="J640" s="55"/>
    </row>
    <row r="641" spans="1:10">
      <c r="A641" s="123">
        <v>25010403500</v>
      </c>
      <c r="B641" s="55" t="s">
        <v>1284</v>
      </c>
      <c r="C641" s="55"/>
      <c r="D641" s="55"/>
      <c r="E641" s="20" t="s">
        <v>604</v>
      </c>
      <c r="F641" s="81">
        <v>46</v>
      </c>
      <c r="G641" s="81">
        <v>46</v>
      </c>
      <c r="H641" s="81">
        <v>46</v>
      </c>
      <c r="I641" s="24">
        <v>53</v>
      </c>
      <c r="J641" s="55"/>
    </row>
    <row r="642" ht="24" spans="1:10">
      <c r="A642" s="123">
        <v>25010490300</v>
      </c>
      <c r="B642" s="55" t="s">
        <v>1285</v>
      </c>
      <c r="C642" s="55" t="s">
        <v>1286</v>
      </c>
      <c r="D642" s="55"/>
      <c r="E642" s="20" t="s">
        <v>604</v>
      </c>
      <c r="F642" s="81">
        <v>35</v>
      </c>
      <c r="G642" s="81">
        <v>35</v>
      </c>
      <c r="H642" s="81">
        <v>35</v>
      </c>
      <c r="I642" s="24">
        <v>40</v>
      </c>
      <c r="J642" s="55"/>
    </row>
    <row r="643" spans="1:10">
      <c r="A643" s="76">
        <v>2502</v>
      </c>
      <c r="B643" s="77" t="s">
        <v>1287</v>
      </c>
      <c r="C643" s="55"/>
      <c r="D643" s="55"/>
      <c r="E643" s="20"/>
      <c r="F643" s="81"/>
      <c r="G643" s="81"/>
      <c r="H643" s="81"/>
      <c r="I643" s="24"/>
      <c r="J643" s="55"/>
    </row>
    <row r="644" spans="1:10">
      <c r="A644" s="76">
        <v>250201</v>
      </c>
      <c r="B644" s="77" t="s">
        <v>1288</v>
      </c>
      <c r="C644" s="55"/>
      <c r="D644" s="55"/>
      <c r="E644" s="20"/>
      <c r="F644" s="130"/>
      <c r="G644" s="130"/>
      <c r="H644" s="130"/>
      <c r="I644" s="24"/>
      <c r="J644" s="55"/>
    </row>
    <row r="645" ht="36" spans="1:10">
      <c r="A645" s="20">
        <v>25020100100</v>
      </c>
      <c r="B645" s="55" t="s">
        <v>1289</v>
      </c>
      <c r="C645" s="55" t="s">
        <v>1290</v>
      </c>
      <c r="D645" s="55"/>
      <c r="E645" s="20" t="s">
        <v>25</v>
      </c>
      <c r="F645" s="130">
        <v>52</v>
      </c>
      <c r="G645" s="130">
        <v>52</v>
      </c>
      <c r="H645" s="130">
        <v>52</v>
      </c>
      <c r="I645" s="24">
        <v>60</v>
      </c>
      <c r="J645" s="55" t="s">
        <v>162</v>
      </c>
    </row>
    <row r="646" spans="1:10">
      <c r="A646" s="20">
        <v>25020100200</v>
      </c>
      <c r="B646" s="55" t="s">
        <v>1291</v>
      </c>
      <c r="C646" s="55"/>
      <c r="D646" s="55"/>
      <c r="E646" s="20" t="s">
        <v>25</v>
      </c>
      <c r="F646" s="130">
        <v>10</v>
      </c>
      <c r="G646" s="130">
        <v>10</v>
      </c>
      <c r="H646" s="130">
        <v>10</v>
      </c>
      <c r="I646" s="24">
        <v>10</v>
      </c>
      <c r="J646" s="55"/>
    </row>
    <row r="647" spans="1:10">
      <c r="A647" s="20">
        <v>25020100300</v>
      </c>
      <c r="B647" s="55" t="s">
        <v>1292</v>
      </c>
      <c r="C647" s="55"/>
      <c r="D647" s="55"/>
      <c r="E647" s="20" t="s">
        <v>604</v>
      </c>
      <c r="F647" s="130">
        <v>10</v>
      </c>
      <c r="G647" s="130">
        <v>10</v>
      </c>
      <c r="H647" s="130">
        <v>10</v>
      </c>
      <c r="I647" s="24">
        <v>10</v>
      </c>
      <c r="J647" s="55"/>
    </row>
    <row r="648" spans="1:10">
      <c r="A648" s="20">
        <v>25020100400</v>
      </c>
      <c r="B648" s="55" t="s">
        <v>1293</v>
      </c>
      <c r="C648" s="55"/>
      <c r="D648" s="55"/>
      <c r="E648" s="20" t="s">
        <v>604</v>
      </c>
      <c r="F648" s="81">
        <v>52</v>
      </c>
      <c r="G648" s="81">
        <v>52</v>
      </c>
      <c r="H648" s="81">
        <v>52</v>
      </c>
      <c r="I648" s="24">
        <v>60</v>
      </c>
      <c r="J648" s="152"/>
    </row>
    <row r="649" spans="1:10">
      <c r="A649" s="20">
        <v>25020100500</v>
      </c>
      <c r="B649" s="55" t="s">
        <v>1294</v>
      </c>
      <c r="C649" s="55"/>
      <c r="D649" s="55"/>
      <c r="E649" s="20" t="s">
        <v>604</v>
      </c>
      <c r="F649" s="81">
        <v>52</v>
      </c>
      <c r="G649" s="81">
        <v>52</v>
      </c>
      <c r="H649" s="81">
        <v>52</v>
      </c>
      <c r="I649" s="24">
        <v>60</v>
      </c>
      <c r="J649" s="55"/>
    </row>
    <row r="650" spans="1:10">
      <c r="A650" s="20">
        <v>25020100501</v>
      </c>
      <c r="B650" s="55" t="s">
        <v>1295</v>
      </c>
      <c r="C650" s="55"/>
      <c r="D650" s="55"/>
      <c r="E650" s="20" t="s">
        <v>604</v>
      </c>
      <c r="F650" s="81">
        <v>52</v>
      </c>
      <c r="G650" s="81">
        <v>52</v>
      </c>
      <c r="H650" s="81">
        <v>52</v>
      </c>
      <c r="I650" s="24">
        <v>60</v>
      </c>
      <c r="J650" s="55"/>
    </row>
    <row r="651" spans="1:10">
      <c r="A651" s="20">
        <v>25020100502</v>
      </c>
      <c r="B651" s="55" t="s">
        <v>1296</v>
      </c>
      <c r="C651" s="55"/>
      <c r="D651" s="55"/>
      <c r="E651" s="20" t="s">
        <v>604</v>
      </c>
      <c r="F651" s="81">
        <v>52</v>
      </c>
      <c r="G651" s="81">
        <v>52</v>
      </c>
      <c r="H651" s="81">
        <v>52</v>
      </c>
      <c r="I651" s="24">
        <v>60</v>
      </c>
      <c r="J651" s="55"/>
    </row>
    <row r="652" spans="1:10">
      <c r="A652" s="20">
        <v>25020100503</v>
      </c>
      <c r="B652" s="55" t="s">
        <v>1297</v>
      </c>
      <c r="C652" s="55"/>
      <c r="D652" s="55"/>
      <c r="E652" s="20" t="s">
        <v>604</v>
      </c>
      <c r="F652" s="81">
        <v>52</v>
      </c>
      <c r="G652" s="81">
        <v>52</v>
      </c>
      <c r="H652" s="81">
        <v>52</v>
      </c>
      <c r="I652" s="24">
        <v>60</v>
      </c>
      <c r="J652" s="55"/>
    </row>
    <row r="653" spans="1:10">
      <c r="A653" s="20">
        <v>25020100600</v>
      </c>
      <c r="B653" s="55" t="s">
        <v>1298</v>
      </c>
      <c r="C653" s="55"/>
      <c r="D653" s="55"/>
      <c r="E653" s="20" t="s">
        <v>604</v>
      </c>
      <c r="F653" s="81">
        <v>44</v>
      </c>
      <c r="G653" s="81">
        <v>44</v>
      </c>
      <c r="H653" s="81">
        <v>44</v>
      </c>
      <c r="I653" s="24">
        <v>50</v>
      </c>
      <c r="J653" s="152"/>
    </row>
    <row r="654" spans="1:10">
      <c r="A654" s="20">
        <v>25020100700</v>
      </c>
      <c r="B654" s="55" t="s">
        <v>1299</v>
      </c>
      <c r="C654" s="55"/>
      <c r="D654" s="55"/>
      <c r="E654" s="20" t="s">
        <v>1300</v>
      </c>
      <c r="F654" s="81">
        <v>17</v>
      </c>
      <c r="G654" s="81">
        <v>17</v>
      </c>
      <c r="H654" s="81">
        <v>17</v>
      </c>
      <c r="I654" s="24">
        <v>20</v>
      </c>
      <c r="J654" s="55"/>
    </row>
    <row r="655" spans="1:10">
      <c r="A655" s="20">
        <v>25020100800</v>
      </c>
      <c r="B655" s="55" t="s">
        <v>1301</v>
      </c>
      <c r="C655" s="55"/>
      <c r="D655" s="55"/>
      <c r="E655" s="20" t="s">
        <v>604</v>
      </c>
      <c r="F655" s="81">
        <v>26</v>
      </c>
      <c r="G655" s="81">
        <v>26</v>
      </c>
      <c r="H655" s="81">
        <v>26</v>
      </c>
      <c r="I655" s="24">
        <v>30</v>
      </c>
      <c r="J655" s="55"/>
    </row>
    <row r="656" spans="1:10">
      <c r="A656" s="20">
        <v>25020100900</v>
      </c>
      <c r="B656" s="55" t="s">
        <v>1302</v>
      </c>
      <c r="C656" s="55"/>
      <c r="D656" s="55"/>
      <c r="E656" s="20" t="s">
        <v>604</v>
      </c>
      <c r="F656" s="81">
        <v>131</v>
      </c>
      <c r="G656" s="81">
        <v>131</v>
      </c>
      <c r="H656" s="81">
        <v>131</v>
      </c>
      <c r="I656" s="24">
        <v>150</v>
      </c>
      <c r="J656" s="55"/>
    </row>
    <row r="657" spans="1:10">
      <c r="A657" s="76">
        <v>250202</v>
      </c>
      <c r="B657" s="77" t="s">
        <v>1303</v>
      </c>
      <c r="C657" s="55"/>
      <c r="D657" s="55"/>
      <c r="E657" s="20"/>
      <c r="F657" s="130"/>
      <c r="G657" s="130"/>
      <c r="H657" s="130"/>
      <c r="I657" s="24"/>
      <c r="J657" s="55"/>
    </row>
    <row r="658" spans="1:10">
      <c r="A658" s="20">
        <v>25020200100</v>
      </c>
      <c r="B658" s="55" t="s">
        <v>1304</v>
      </c>
      <c r="C658" s="55"/>
      <c r="D658" s="55"/>
      <c r="E658" s="20" t="s">
        <v>604</v>
      </c>
      <c r="F658" s="130">
        <v>2</v>
      </c>
      <c r="G658" s="130">
        <v>2</v>
      </c>
      <c r="H658" s="130">
        <v>2</v>
      </c>
      <c r="I658" s="24">
        <v>2</v>
      </c>
      <c r="J658" s="55"/>
    </row>
    <row r="659" spans="1:10">
      <c r="A659" s="20">
        <v>25020200200</v>
      </c>
      <c r="B659" s="55" t="s">
        <v>1305</v>
      </c>
      <c r="C659" s="55"/>
      <c r="D659" s="55"/>
      <c r="E659" s="20" t="s">
        <v>604</v>
      </c>
      <c r="F659" s="130">
        <v>3</v>
      </c>
      <c r="G659" s="130">
        <v>3</v>
      </c>
      <c r="H659" s="130">
        <v>3</v>
      </c>
      <c r="I659" s="24">
        <v>3</v>
      </c>
      <c r="J659" s="55"/>
    </row>
    <row r="660" spans="1:10">
      <c r="A660" s="20">
        <v>25020200300</v>
      </c>
      <c r="B660" s="55" t="s">
        <v>1306</v>
      </c>
      <c r="C660" s="55"/>
      <c r="D660" s="55"/>
      <c r="E660" s="20" t="s">
        <v>604</v>
      </c>
      <c r="F660" s="130">
        <v>15</v>
      </c>
      <c r="G660" s="130">
        <v>15</v>
      </c>
      <c r="H660" s="130">
        <v>15</v>
      </c>
      <c r="I660" s="24">
        <v>15</v>
      </c>
      <c r="J660" s="186"/>
    </row>
    <row r="661" spans="1:10">
      <c r="A661" s="20">
        <v>25020200400</v>
      </c>
      <c r="B661" s="55" t="s">
        <v>1307</v>
      </c>
      <c r="C661" s="55"/>
      <c r="D661" s="55"/>
      <c r="E661" s="20" t="s">
        <v>604</v>
      </c>
      <c r="F661" s="130">
        <v>10</v>
      </c>
      <c r="G661" s="130">
        <v>10</v>
      </c>
      <c r="H661" s="130">
        <v>10</v>
      </c>
      <c r="I661" s="24">
        <v>10</v>
      </c>
      <c r="J661" s="55"/>
    </row>
    <row r="662" spans="1:10">
      <c r="A662" s="20">
        <v>25020200500</v>
      </c>
      <c r="B662" s="55" t="s">
        <v>1308</v>
      </c>
      <c r="C662" s="55"/>
      <c r="D662" s="55"/>
      <c r="E662" s="20" t="s">
        <v>604</v>
      </c>
      <c r="F662" s="130">
        <v>2</v>
      </c>
      <c r="G662" s="130">
        <v>2</v>
      </c>
      <c r="H662" s="130">
        <v>2</v>
      </c>
      <c r="I662" s="24">
        <v>2</v>
      </c>
      <c r="J662" s="55"/>
    </row>
    <row r="663" spans="1:10">
      <c r="A663" s="20">
        <v>25020200600</v>
      </c>
      <c r="B663" s="55" t="s">
        <v>1309</v>
      </c>
      <c r="C663" s="55"/>
      <c r="D663" s="55"/>
      <c r="E663" s="20" t="s">
        <v>604</v>
      </c>
      <c r="F663" s="130">
        <v>6</v>
      </c>
      <c r="G663" s="130">
        <v>6</v>
      </c>
      <c r="H663" s="130">
        <v>6</v>
      </c>
      <c r="I663" s="24">
        <v>6</v>
      </c>
      <c r="J663" s="55"/>
    </row>
    <row r="664" spans="1:10">
      <c r="A664" s="20">
        <v>25020200700</v>
      </c>
      <c r="B664" s="55" t="s">
        <v>1310</v>
      </c>
      <c r="C664" s="55"/>
      <c r="D664" s="55"/>
      <c r="E664" s="20" t="s">
        <v>604</v>
      </c>
      <c r="F664" s="130">
        <v>2</v>
      </c>
      <c r="G664" s="130">
        <v>2</v>
      </c>
      <c r="H664" s="130">
        <v>2</v>
      </c>
      <c r="I664" s="24">
        <v>2</v>
      </c>
      <c r="J664" s="55"/>
    </row>
    <row r="665" spans="1:10">
      <c r="A665" s="20">
        <v>25020200800</v>
      </c>
      <c r="B665" s="55" t="s">
        <v>1311</v>
      </c>
      <c r="C665" s="55"/>
      <c r="D665" s="55"/>
      <c r="E665" s="20" t="s">
        <v>604</v>
      </c>
      <c r="F665" s="130">
        <v>2</v>
      </c>
      <c r="G665" s="130">
        <v>2</v>
      </c>
      <c r="H665" s="130">
        <v>2</v>
      </c>
      <c r="I665" s="24">
        <v>2</v>
      </c>
      <c r="J665" s="55"/>
    </row>
    <row r="666" spans="1:10">
      <c r="A666" s="20">
        <v>25020200900</v>
      </c>
      <c r="B666" s="55" t="s">
        <v>1312</v>
      </c>
      <c r="C666" s="55"/>
      <c r="D666" s="55"/>
      <c r="E666" s="20" t="s">
        <v>604</v>
      </c>
      <c r="F666" s="130">
        <v>4</v>
      </c>
      <c r="G666" s="130">
        <v>4</v>
      </c>
      <c r="H666" s="130">
        <v>4</v>
      </c>
      <c r="I666" s="24">
        <v>4</v>
      </c>
      <c r="J666" s="55"/>
    </row>
    <row r="667" spans="1:10">
      <c r="A667" s="20">
        <v>25020201000</v>
      </c>
      <c r="B667" s="55" t="s">
        <v>1313</v>
      </c>
      <c r="C667" s="55"/>
      <c r="D667" s="55"/>
      <c r="E667" s="20" t="s">
        <v>604</v>
      </c>
      <c r="F667" s="130">
        <v>4</v>
      </c>
      <c r="G667" s="130">
        <v>4</v>
      </c>
      <c r="H667" s="130">
        <v>4</v>
      </c>
      <c r="I667" s="24">
        <v>4</v>
      </c>
      <c r="J667" s="55"/>
    </row>
    <row r="668" spans="1:10">
      <c r="A668" s="20">
        <v>25020201100</v>
      </c>
      <c r="B668" s="55" t="s">
        <v>1314</v>
      </c>
      <c r="C668" s="55"/>
      <c r="D668" s="55"/>
      <c r="E668" s="20" t="s">
        <v>604</v>
      </c>
      <c r="F668" s="130">
        <v>2</v>
      </c>
      <c r="G668" s="130">
        <v>2</v>
      </c>
      <c r="H668" s="130">
        <v>2</v>
      </c>
      <c r="I668" s="24">
        <v>2</v>
      </c>
      <c r="J668" s="55"/>
    </row>
    <row r="669" spans="1:10">
      <c r="A669" s="20">
        <v>25020201200</v>
      </c>
      <c r="B669" s="55" t="s">
        <v>1315</v>
      </c>
      <c r="C669" s="55"/>
      <c r="D669" s="55"/>
      <c r="E669" s="20" t="s">
        <v>604</v>
      </c>
      <c r="F669" s="130">
        <v>2</v>
      </c>
      <c r="G669" s="130">
        <v>2</v>
      </c>
      <c r="H669" s="130">
        <v>2</v>
      </c>
      <c r="I669" s="24">
        <v>2</v>
      </c>
      <c r="J669" s="55"/>
    </row>
    <row r="670" spans="1:10">
      <c r="A670" s="20">
        <v>25020201300</v>
      </c>
      <c r="B670" s="55" t="s">
        <v>1316</v>
      </c>
      <c r="C670" s="55"/>
      <c r="D670" s="55"/>
      <c r="E670" s="20" t="s">
        <v>604</v>
      </c>
      <c r="F670" s="130">
        <v>2</v>
      </c>
      <c r="G670" s="130">
        <v>2</v>
      </c>
      <c r="H670" s="130">
        <v>2</v>
      </c>
      <c r="I670" s="24">
        <v>2</v>
      </c>
      <c r="J670" s="55"/>
    </row>
    <row r="671" spans="1:10">
      <c r="A671" s="20">
        <v>25020201400</v>
      </c>
      <c r="B671" s="55" t="s">
        <v>1317</v>
      </c>
      <c r="C671" s="55"/>
      <c r="D671" s="55"/>
      <c r="E671" s="20" t="s">
        <v>604</v>
      </c>
      <c r="F671" s="130">
        <v>4</v>
      </c>
      <c r="G671" s="130">
        <v>4</v>
      </c>
      <c r="H671" s="130">
        <v>4</v>
      </c>
      <c r="I671" s="24">
        <v>4</v>
      </c>
      <c r="J671" s="55"/>
    </row>
    <row r="672" spans="1:10">
      <c r="A672" s="20">
        <v>25020201500</v>
      </c>
      <c r="B672" s="55" t="s">
        <v>1318</v>
      </c>
      <c r="C672" s="55"/>
      <c r="D672" s="55"/>
      <c r="E672" s="20" t="s">
        <v>604</v>
      </c>
      <c r="F672" s="130">
        <v>8</v>
      </c>
      <c r="G672" s="130">
        <v>8</v>
      </c>
      <c r="H672" s="130">
        <v>8</v>
      </c>
      <c r="I672" s="24">
        <v>8</v>
      </c>
      <c r="J672" s="55"/>
    </row>
    <row r="673" spans="1:10">
      <c r="A673" s="20">
        <v>25020201600</v>
      </c>
      <c r="B673" s="55" t="s">
        <v>1319</v>
      </c>
      <c r="C673" s="55"/>
      <c r="D673" s="55"/>
      <c r="E673" s="20" t="s">
        <v>604</v>
      </c>
      <c r="F673" s="130">
        <v>2</v>
      </c>
      <c r="G673" s="130">
        <v>2</v>
      </c>
      <c r="H673" s="130">
        <v>2</v>
      </c>
      <c r="I673" s="24">
        <v>2</v>
      </c>
      <c r="J673" s="55"/>
    </row>
    <row r="674" spans="1:10">
      <c r="A674" s="20">
        <v>25020201700</v>
      </c>
      <c r="B674" s="55" t="s">
        <v>1320</v>
      </c>
      <c r="C674" s="55"/>
      <c r="D674" s="55"/>
      <c r="E674" s="20" t="s">
        <v>604</v>
      </c>
      <c r="F674" s="130">
        <v>10</v>
      </c>
      <c r="G674" s="130">
        <v>10</v>
      </c>
      <c r="H674" s="130">
        <v>10</v>
      </c>
      <c r="I674" s="24">
        <v>10</v>
      </c>
      <c r="J674" s="55"/>
    </row>
    <row r="675" spans="1:10">
      <c r="A675" s="20">
        <v>25020201800</v>
      </c>
      <c r="B675" s="55" t="s">
        <v>1321</v>
      </c>
      <c r="C675" s="55"/>
      <c r="D675" s="55"/>
      <c r="E675" s="20" t="s">
        <v>604</v>
      </c>
      <c r="F675" s="130">
        <v>10</v>
      </c>
      <c r="G675" s="130">
        <v>10</v>
      </c>
      <c r="H675" s="130">
        <v>10</v>
      </c>
      <c r="I675" s="24">
        <v>10</v>
      </c>
      <c r="J675" s="55"/>
    </row>
    <row r="676" spans="1:10">
      <c r="A676" s="20">
        <v>25020201900</v>
      </c>
      <c r="B676" s="55" t="s">
        <v>1322</v>
      </c>
      <c r="C676" s="55"/>
      <c r="D676" s="55"/>
      <c r="E676" s="20" t="s">
        <v>604</v>
      </c>
      <c r="F676" s="130">
        <v>10</v>
      </c>
      <c r="G676" s="130">
        <v>10</v>
      </c>
      <c r="H676" s="130">
        <v>10</v>
      </c>
      <c r="I676" s="24">
        <v>10</v>
      </c>
      <c r="J676" s="55"/>
    </row>
    <row r="677" ht="24" spans="1:10">
      <c r="A677" s="20">
        <v>25020202000</v>
      </c>
      <c r="B677" s="55" t="s">
        <v>1323</v>
      </c>
      <c r="C677" s="55"/>
      <c r="D677" s="55"/>
      <c r="E677" s="20" t="s">
        <v>604</v>
      </c>
      <c r="F677" s="130">
        <v>6</v>
      </c>
      <c r="G677" s="130">
        <v>6</v>
      </c>
      <c r="H677" s="130">
        <v>6</v>
      </c>
      <c r="I677" s="24">
        <v>6</v>
      </c>
      <c r="J677" s="55"/>
    </row>
    <row r="678" spans="1:10">
      <c r="A678" s="20">
        <v>25020202100</v>
      </c>
      <c r="B678" s="55" t="s">
        <v>1324</v>
      </c>
      <c r="C678" s="55"/>
      <c r="D678" s="55"/>
      <c r="E678" s="20" t="s">
        <v>604</v>
      </c>
      <c r="F678" s="130">
        <v>5</v>
      </c>
      <c r="G678" s="130">
        <v>5</v>
      </c>
      <c r="H678" s="130">
        <v>5</v>
      </c>
      <c r="I678" s="24">
        <v>5</v>
      </c>
      <c r="J678" s="55"/>
    </row>
    <row r="679" spans="1:10">
      <c r="A679" s="20">
        <v>25020202200</v>
      </c>
      <c r="B679" s="55" t="s">
        <v>1325</v>
      </c>
      <c r="C679" s="55"/>
      <c r="D679" s="55"/>
      <c r="E679" s="20" t="s">
        <v>604</v>
      </c>
      <c r="F679" s="130">
        <v>4</v>
      </c>
      <c r="G679" s="130">
        <v>4</v>
      </c>
      <c r="H679" s="130">
        <v>4</v>
      </c>
      <c r="I679" s="24">
        <v>4</v>
      </c>
      <c r="J679" s="55"/>
    </row>
    <row r="680" spans="1:10">
      <c r="A680" s="20">
        <v>25020202300</v>
      </c>
      <c r="B680" s="55" t="s">
        <v>1326</v>
      </c>
      <c r="C680" s="55"/>
      <c r="D680" s="55"/>
      <c r="E680" s="20" t="s">
        <v>604</v>
      </c>
      <c r="F680" s="130">
        <v>2</v>
      </c>
      <c r="G680" s="130">
        <v>2</v>
      </c>
      <c r="H680" s="130">
        <v>2</v>
      </c>
      <c r="I680" s="24">
        <v>2</v>
      </c>
      <c r="J680" s="55"/>
    </row>
    <row r="681" spans="1:10">
      <c r="A681" s="20">
        <v>25020202400</v>
      </c>
      <c r="B681" s="55" t="s">
        <v>1327</v>
      </c>
      <c r="C681" s="55"/>
      <c r="D681" s="55"/>
      <c r="E681" s="20" t="s">
        <v>604</v>
      </c>
      <c r="F681" s="130">
        <v>2</v>
      </c>
      <c r="G681" s="130">
        <v>2</v>
      </c>
      <c r="H681" s="130">
        <v>2</v>
      </c>
      <c r="I681" s="24">
        <v>2</v>
      </c>
      <c r="J681" s="55"/>
    </row>
    <row r="682" spans="1:10">
      <c r="A682" s="20">
        <v>25020202500</v>
      </c>
      <c r="B682" s="55" t="s">
        <v>1328</v>
      </c>
      <c r="C682" s="158"/>
      <c r="D682" s="55"/>
      <c r="E682" s="20" t="s">
        <v>604</v>
      </c>
      <c r="F682" s="130">
        <v>2</v>
      </c>
      <c r="G682" s="130">
        <v>2</v>
      </c>
      <c r="H682" s="130">
        <v>2</v>
      </c>
      <c r="I682" s="24">
        <v>2</v>
      </c>
      <c r="J682" s="55"/>
    </row>
    <row r="683" spans="1:10">
      <c r="A683" s="20">
        <v>25020202501</v>
      </c>
      <c r="B683" s="55" t="s">
        <v>1329</v>
      </c>
      <c r="C683" s="158"/>
      <c r="D683" s="55"/>
      <c r="E683" s="20" t="s">
        <v>604</v>
      </c>
      <c r="F683" s="130">
        <v>2</v>
      </c>
      <c r="G683" s="130">
        <v>2</v>
      </c>
      <c r="H683" s="130">
        <v>2</v>
      </c>
      <c r="I683" s="24">
        <v>2</v>
      </c>
      <c r="J683" s="55"/>
    </row>
    <row r="684" spans="1:10">
      <c r="A684" s="20">
        <v>25020202600</v>
      </c>
      <c r="B684" s="55" t="s">
        <v>1330</v>
      </c>
      <c r="C684" s="55"/>
      <c r="D684" s="55"/>
      <c r="E684" s="20" t="s">
        <v>604</v>
      </c>
      <c r="F684" s="130">
        <v>5</v>
      </c>
      <c r="G684" s="130">
        <v>5</v>
      </c>
      <c r="H684" s="130">
        <v>5</v>
      </c>
      <c r="I684" s="24">
        <v>5</v>
      </c>
      <c r="J684" s="55"/>
    </row>
    <row r="685" spans="1:10">
      <c r="A685" s="20">
        <v>25020202700</v>
      </c>
      <c r="B685" s="55" t="s">
        <v>1331</v>
      </c>
      <c r="C685" s="55"/>
      <c r="D685" s="55"/>
      <c r="E685" s="20" t="s">
        <v>604</v>
      </c>
      <c r="F685" s="130">
        <v>5</v>
      </c>
      <c r="G685" s="130">
        <v>5</v>
      </c>
      <c r="H685" s="130">
        <v>5</v>
      </c>
      <c r="I685" s="24">
        <v>5</v>
      </c>
      <c r="J685" s="55"/>
    </row>
    <row r="686" spans="1:10">
      <c r="A686" s="20">
        <v>25020202800</v>
      </c>
      <c r="B686" s="55" t="s">
        <v>1332</v>
      </c>
      <c r="C686" s="55"/>
      <c r="D686" s="55"/>
      <c r="E686" s="20" t="s">
        <v>604</v>
      </c>
      <c r="F686" s="130">
        <v>2</v>
      </c>
      <c r="G686" s="130">
        <v>2</v>
      </c>
      <c r="H686" s="130">
        <v>2</v>
      </c>
      <c r="I686" s="24">
        <v>2</v>
      </c>
      <c r="J686" s="55"/>
    </row>
    <row r="687" spans="1:10">
      <c r="A687" s="20">
        <v>25020202900</v>
      </c>
      <c r="B687" s="55" t="s">
        <v>1333</v>
      </c>
      <c r="C687" s="55"/>
      <c r="D687" s="55"/>
      <c r="E687" s="20" t="s">
        <v>604</v>
      </c>
      <c r="F687" s="130">
        <v>2</v>
      </c>
      <c r="G687" s="130">
        <v>2</v>
      </c>
      <c r="H687" s="130">
        <v>2</v>
      </c>
      <c r="I687" s="24">
        <v>2</v>
      </c>
      <c r="J687" s="55"/>
    </row>
    <row r="688" spans="1:10">
      <c r="A688" s="20">
        <v>25020203000</v>
      </c>
      <c r="B688" s="55" t="s">
        <v>1334</v>
      </c>
      <c r="C688" s="55"/>
      <c r="D688" s="55"/>
      <c r="E688" s="20" t="s">
        <v>604</v>
      </c>
      <c r="F688" s="130">
        <v>2</v>
      </c>
      <c r="G688" s="130">
        <v>2</v>
      </c>
      <c r="H688" s="130">
        <v>2</v>
      </c>
      <c r="I688" s="24">
        <v>2</v>
      </c>
      <c r="J688" s="55"/>
    </row>
    <row r="689" spans="1:10">
      <c r="A689" s="20">
        <v>25020203100</v>
      </c>
      <c r="B689" s="55" t="s">
        <v>1335</v>
      </c>
      <c r="C689" s="55" t="s">
        <v>1336</v>
      </c>
      <c r="D689" s="55"/>
      <c r="E689" s="20" t="s">
        <v>604</v>
      </c>
      <c r="F689" s="130">
        <v>6</v>
      </c>
      <c r="G689" s="130">
        <v>6</v>
      </c>
      <c r="H689" s="130">
        <v>6</v>
      </c>
      <c r="I689" s="24">
        <v>6</v>
      </c>
      <c r="J689" s="152"/>
    </row>
    <row r="690" spans="1:10">
      <c r="A690" s="20">
        <v>25020203200</v>
      </c>
      <c r="B690" s="55" t="s">
        <v>1337</v>
      </c>
      <c r="C690" s="55"/>
      <c r="D690" s="55"/>
      <c r="E690" s="20" t="s">
        <v>604</v>
      </c>
      <c r="F690" s="130">
        <v>5</v>
      </c>
      <c r="G690" s="130">
        <v>5</v>
      </c>
      <c r="H690" s="130">
        <v>5</v>
      </c>
      <c r="I690" s="24">
        <v>5</v>
      </c>
      <c r="J690" s="55"/>
    </row>
    <row r="691" spans="1:10">
      <c r="A691" s="20">
        <v>25020203201</v>
      </c>
      <c r="B691" s="55" t="s">
        <v>1338</v>
      </c>
      <c r="C691" s="55"/>
      <c r="D691" s="55"/>
      <c r="E691" s="20" t="s">
        <v>604</v>
      </c>
      <c r="F691" s="130">
        <v>5</v>
      </c>
      <c r="G691" s="130">
        <v>5</v>
      </c>
      <c r="H691" s="130">
        <v>5</v>
      </c>
      <c r="I691" s="24">
        <v>5</v>
      </c>
      <c r="J691" s="55"/>
    </row>
    <row r="692" spans="1:10">
      <c r="A692" s="20">
        <v>25020203300</v>
      </c>
      <c r="B692" s="55" t="s">
        <v>1339</v>
      </c>
      <c r="C692" s="55"/>
      <c r="D692" s="55"/>
      <c r="E692" s="20" t="s">
        <v>604</v>
      </c>
      <c r="F692" s="130">
        <v>5</v>
      </c>
      <c r="G692" s="130">
        <v>5</v>
      </c>
      <c r="H692" s="130">
        <v>5</v>
      </c>
      <c r="I692" s="24">
        <v>5</v>
      </c>
      <c r="J692" s="55"/>
    </row>
    <row r="693" spans="1:10">
      <c r="A693" s="20">
        <v>25020203400</v>
      </c>
      <c r="B693" s="55" t="s">
        <v>1340</v>
      </c>
      <c r="C693" s="55"/>
      <c r="D693" s="55"/>
      <c r="E693" s="20" t="s">
        <v>604</v>
      </c>
      <c r="F693" s="130">
        <v>5</v>
      </c>
      <c r="G693" s="130">
        <v>5</v>
      </c>
      <c r="H693" s="130">
        <v>5</v>
      </c>
      <c r="I693" s="24">
        <v>5</v>
      </c>
      <c r="J693" s="152"/>
    </row>
    <row r="694" spans="1:10">
      <c r="A694" s="20">
        <v>25020203401</v>
      </c>
      <c r="B694" s="55" t="s">
        <v>1341</v>
      </c>
      <c r="C694" s="55"/>
      <c r="D694" s="55"/>
      <c r="E694" s="20" t="s">
        <v>604</v>
      </c>
      <c r="F694" s="130">
        <v>5</v>
      </c>
      <c r="G694" s="130">
        <v>5</v>
      </c>
      <c r="H694" s="130">
        <v>5</v>
      </c>
      <c r="I694" s="24">
        <v>5</v>
      </c>
      <c r="J694" s="152"/>
    </row>
    <row r="695" spans="1:10">
      <c r="A695" s="20">
        <v>25020203402</v>
      </c>
      <c r="B695" s="55" t="s">
        <v>1342</v>
      </c>
      <c r="C695" s="55"/>
      <c r="D695" s="55"/>
      <c r="E695" s="20" t="s">
        <v>604</v>
      </c>
      <c r="F695" s="130">
        <v>5</v>
      </c>
      <c r="G695" s="130">
        <v>5</v>
      </c>
      <c r="H695" s="130">
        <v>5</v>
      </c>
      <c r="I695" s="24">
        <v>5</v>
      </c>
      <c r="J695" s="152"/>
    </row>
    <row r="696" spans="1:10">
      <c r="A696" s="20">
        <v>25020203403</v>
      </c>
      <c r="B696" s="55" t="s">
        <v>1343</v>
      </c>
      <c r="C696" s="55"/>
      <c r="D696" s="55"/>
      <c r="E696" s="20" t="s">
        <v>604</v>
      </c>
      <c r="F696" s="130">
        <v>5</v>
      </c>
      <c r="G696" s="130">
        <v>5</v>
      </c>
      <c r="H696" s="130">
        <v>5</v>
      </c>
      <c r="I696" s="24">
        <v>5</v>
      </c>
      <c r="J696" s="152"/>
    </row>
    <row r="697" spans="1:10">
      <c r="A697" s="20">
        <v>25020203404</v>
      </c>
      <c r="B697" s="55" t="s">
        <v>1344</v>
      </c>
      <c r="C697" s="55"/>
      <c r="D697" s="55"/>
      <c r="E697" s="20" t="s">
        <v>604</v>
      </c>
      <c r="F697" s="130">
        <v>5</v>
      </c>
      <c r="G697" s="130">
        <v>5</v>
      </c>
      <c r="H697" s="130">
        <v>5</v>
      </c>
      <c r="I697" s="24">
        <v>5</v>
      </c>
      <c r="J697" s="152"/>
    </row>
    <row r="698" spans="1:10">
      <c r="A698" s="20">
        <v>25020203500</v>
      </c>
      <c r="B698" s="55" t="s">
        <v>1345</v>
      </c>
      <c r="C698" s="55"/>
      <c r="D698" s="55"/>
      <c r="E698" s="20" t="s">
        <v>604</v>
      </c>
      <c r="F698" s="130">
        <v>5</v>
      </c>
      <c r="G698" s="130">
        <v>5</v>
      </c>
      <c r="H698" s="130">
        <v>5</v>
      </c>
      <c r="I698" s="24">
        <v>5</v>
      </c>
      <c r="J698" s="55"/>
    </row>
    <row r="699" spans="1:10">
      <c r="A699" s="20">
        <v>25020203600</v>
      </c>
      <c r="B699" s="55" t="s">
        <v>1346</v>
      </c>
      <c r="C699" s="55"/>
      <c r="D699" s="55"/>
      <c r="E699" s="20" t="s">
        <v>604</v>
      </c>
      <c r="F699" s="130">
        <v>5</v>
      </c>
      <c r="G699" s="130">
        <v>5</v>
      </c>
      <c r="H699" s="130">
        <v>5</v>
      </c>
      <c r="I699" s="24">
        <v>5</v>
      </c>
      <c r="J699" s="55"/>
    </row>
    <row r="700" spans="1:10">
      <c r="A700" s="20">
        <v>25020203700</v>
      </c>
      <c r="B700" s="55" t="s">
        <v>1347</v>
      </c>
      <c r="C700" s="55"/>
      <c r="D700" s="55"/>
      <c r="E700" s="20" t="s">
        <v>604</v>
      </c>
      <c r="F700" s="130">
        <v>5</v>
      </c>
      <c r="G700" s="130">
        <v>5</v>
      </c>
      <c r="H700" s="130">
        <v>5</v>
      </c>
      <c r="I700" s="24">
        <v>5</v>
      </c>
      <c r="J700" s="55"/>
    </row>
    <row r="701" spans="1:10">
      <c r="A701" s="20">
        <v>25020203800</v>
      </c>
      <c r="B701" s="55" t="s">
        <v>1348</v>
      </c>
      <c r="C701" s="55"/>
      <c r="D701" s="55"/>
      <c r="E701" s="20" t="s">
        <v>604</v>
      </c>
      <c r="F701" s="130">
        <v>10</v>
      </c>
      <c r="G701" s="130">
        <v>10</v>
      </c>
      <c r="H701" s="130">
        <v>10</v>
      </c>
      <c r="I701" s="24">
        <v>10</v>
      </c>
      <c r="J701" s="55"/>
    </row>
    <row r="702" ht="36" spans="1:10">
      <c r="A702" s="20">
        <v>25020203900</v>
      </c>
      <c r="B702" s="55" t="s">
        <v>1349</v>
      </c>
      <c r="C702" s="55" t="s">
        <v>1350</v>
      </c>
      <c r="D702" s="55"/>
      <c r="E702" s="20" t="s">
        <v>1351</v>
      </c>
      <c r="F702" s="130">
        <v>174</v>
      </c>
      <c r="G702" s="130">
        <v>174</v>
      </c>
      <c r="H702" s="130">
        <v>174</v>
      </c>
      <c r="I702" s="24">
        <v>200</v>
      </c>
      <c r="J702" s="55"/>
    </row>
    <row r="703" spans="1:10">
      <c r="A703" s="20">
        <v>25020204000</v>
      </c>
      <c r="B703" s="55" t="s">
        <v>1352</v>
      </c>
      <c r="C703" s="55"/>
      <c r="D703" s="55"/>
      <c r="E703" s="20" t="s">
        <v>604</v>
      </c>
      <c r="F703" s="130">
        <v>5</v>
      </c>
      <c r="G703" s="130">
        <v>5</v>
      </c>
      <c r="H703" s="130">
        <v>5</v>
      </c>
      <c r="I703" s="24">
        <v>5</v>
      </c>
      <c r="J703" s="55"/>
    </row>
    <row r="704" spans="1:10">
      <c r="A704" s="20">
        <v>25020204100</v>
      </c>
      <c r="B704" s="55" t="s">
        <v>1353</v>
      </c>
      <c r="C704" s="55"/>
      <c r="D704" s="55"/>
      <c r="E704" s="20" t="s">
        <v>604</v>
      </c>
      <c r="F704" s="130">
        <v>4</v>
      </c>
      <c r="G704" s="130">
        <v>4</v>
      </c>
      <c r="H704" s="130">
        <v>4</v>
      </c>
      <c r="I704" s="24">
        <v>4</v>
      </c>
      <c r="J704" s="55"/>
    </row>
    <row r="705" spans="1:10">
      <c r="A705" s="123">
        <v>25020204200</v>
      </c>
      <c r="B705" s="55" t="s">
        <v>1354</v>
      </c>
      <c r="C705" s="55"/>
      <c r="D705" s="55"/>
      <c r="E705" s="20" t="s">
        <v>604</v>
      </c>
      <c r="F705" s="130">
        <v>35</v>
      </c>
      <c r="G705" s="130">
        <v>35</v>
      </c>
      <c r="H705" s="130">
        <v>35</v>
      </c>
      <c r="I705" s="24">
        <v>40</v>
      </c>
      <c r="J705" s="55"/>
    </row>
    <row r="706" spans="1:10">
      <c r="A706" s="123">
        <v>25020204300</v>
      </c>
      <c r="B706" s="55" t="s">
        <v>1355</v>
      </c>
      <c r="C706" s="55"/>
      <c r="D706" s="55"/>
      <c r="E706" s="20" t="s">
        <v>604</v>
      </c>
      <c r="F706" s="130">
        <v>35</v>
      </c>
      <c r="G706" s="130">
        <v>35</v>
      </c>
      <c r="H706" s="130">
        <v>35</v>
      </c>
      <c r="I706" s="24">
        <v>40</v>
      </c>
      <c r="J706" s="55"/>
    </row>
    <row r="707" spans="1:10">
      <c r="A707" s="76">
        <v>250203</v>
      </c>
      <c r="B707" s="77" t="s">
        <v>1356</v>
      </c>
      <c r="C707" s="55"/>
      <c r="D707" s="55"/>
      <c r="E707" s="20"/>
      <c r="F707" s="130"/>
      <c r="G707" s="130"/>
      <c r="H707" s="130"/>
      <c r="I707" s="24"/>
      <c r="J707" s="55"/>
    </row>
    <row r="708" spans="1:10">
      <c r="A708" s="20">
        <v>25020300100</v>
      </c>
      <c r="B708" s="55" t="s">
        <v>1357</v>
      </c>
      <c r="C708" s="55"/>
      <c r="D708" s="55"/>
      <c r="E708" s="20" t="s">
        <v>604</v>
      </c>
      <c r="F708" s="130">
        <v>15</v>
      </c>
      <c r="G708" s="130">
        <v>15</v>
      </c>
      <c r="H708" s="130">
        <v>15</v>
      </c>
      <c r="I708" s="24">
        <v>15</v>
      </c>
      <c r="J708" s="55"/>
    </row>
    <row r="709" spans="1:10">
      <c r="A709" s="20">
        <v>25020300101</v>
      </c>
      <c r="B709" s="55" t="s">
        <v>1358</v>
      </c>
      <c r="C709" s="55"/>
      <c r="D709" s="55"/>
      <c r="E709" s="20" t="s">
        <v>604</v>
      </c>
      <c r="F709" s="130">
        <v>15</v>
      </c>
      <c r="G709" s="130">
        <v>15</v>
      </c>
      <c r="H709" s="130">
        <v>15</v>
      </c>
      <c r="I709" s="24">
        <v>15</v>
      </c>
      <c r="J709" s="152"/>
    </row>
    <row r="710" spans="1:10">
      <c r="A710" s="20">
        <v>25020300102</v>
      </c>
      <c r="B710" s="55" t="s">
        <v>1359</v>
      </c>
      <c r="C710" s="55"/>
      <c r="D710" s="55"/>
      <c r="E710" s="20" t="s">
        <v>604</v>
      </c>
      <c r="F710" s="130">
        <v>15</v>
      </c>
      <c r="G710" s="130">
        <v>15</v>
      </c>
      <c r="H710" s="130">
        <v>15</v>
      </c>
      <c r="I710" s="24">
        <v>15</v>
      </c>
      <c r="J710" s="152"/>
    </row>
    <row r="711" spans="1:10">
      <c r="A711" s="20">
        <v>25020300103</v>
      </c>
      <c r="B711" s="55" t="s">
        <v>1360</v>
      </c>
      <c r="C711" s="55"/>
      <c r="D711" s="55"/>
      <c r="E711" s="20" t="s">
        <v>604</v>
      </c>
      <c r="F711" s="130">
        <v>15</v>
      </c>
      <c r="G711" s="130">
        <v>15</v>
      </c>
      <c r="H711" s="130">
        <v>15</v>
      </c>
      <c r="I711" s="24">
        <v>15</v>
      </c>
      <c r="J711" s="152"/>
    </row>
    <row r="712" spans="1:10">
      <c r="A712" s="20">
        <v>25020300200</v>
      </c>
      <c r="B712" s="55" t="s">
        <v>1361</v>
      </c>
      <c r="C712" s="55"/>
      <c r="D712" s="55"/>
      <c r="E712" s="20" t="s">
        <v>604</v>
      </c>
      <c r="F712" s="130">
        <v>15</v>
      </c>
      <c r="G712" s="130">
        <v>15</v>
      </c>
      <c r="H712" s="130">
        <v>15</v>
      </c>
      <c r="I712" s="24">
        <v>15</v>
      </c>
      <c r="J712" s="55"/>
    </row>
    <row r="713" spans="1:10">
      <c r="A713" s="20">
        <v>25020300300</v>
      </c>
      <c r="B713" s="55" t="s">
        <v>1362</v>
      </c>
      <c r="C713" s="55"/>
      <c r="D713" s="55"/>
      <c r="E713" s="20" t="s">
        <v>604</v>
      </c>
      <c r="F713" s="130">
        <v>15</v>
      </c>
      <c r="G713" s="130">
        <v>15</v>
      </c>
      <c r="H713" s="130">
        <v>15</v>
      </c>
      <c r="I713" s="24">
        <v>15</v>
      </c>
      <c r="J713" s="152"/>
    </row>
    <row r="714" ht="24" spans="1:10">
      <c r="A714" s="20">
        <v>25020300301</v>
      </c>
      <c r="B714" s="55" t="s">
        <v>1363</v>
      </c>
      <c r="C714" s="55"/>
      <c r="D714" s="55"/>
      <c r="E714" s="20" t="s">
        <v>604</v>
      </c>
      <c r="F714" s="130">
        <v>15</v>
      </c>
      <c r="G714" s="130">
        <v>15</v>
      </c>
      <c r="H714" s="130">
        <v>15</v>
      </c>
      <c r="I714" s="24">
        <v>15</v>
      </c>
      <c r="J714" s="152"/>
    </row>
    <row r="715" ht="24" spans="1:10">
      <c r="A715" s="20">
        <v>25020300302</v>
      </c>
      <c r="B715" s="55" t="s">
        <v>1364</v>
      </c>
      <c r="C715" s="55"/>
      <c r="D715" s="55"/>
      <c r="E715" s="20" t="s">
        <v>604</v>
      </c>
      <c r="F715" s="130">
        <v>15</v>
      </c>
      <c r="G715" s="130">
        <v>15</v>
      </c>
      <c r="H715" s="130">
        <v>15</v>
      </c>
      <c r="I715" s="24">
        <v>15</v>
      </c>
      <c r="J715" s="152"/>
    </row>
    <row r="716" spans="1:10">
      <c r="A716" s="20">
        <v>25020300400</v>
      </c>
      <c r="B716" s="55" t="s">
        <v>1365</v>
      </c>
      <c r="C716" s="55"/>
      <c r="D716" s="55"/>
      <c r="E716" s="20" t="s">
        <v>604</v>
      </c>
      <c r="F716" s="130">
        <v>15</v>
      </c>
      <c r="G716" s="130">
        <v>15</v>
      </c>
      <c r="H716" s="130">
        <v>15</v>
      </c>
      <c r="I716" s="24">
        <v>15</v>
      </c>
      <c r="J716" s="55"/>
    </row>
    <row r="717" ht="24" spans="1:10">
      <c r="A717" s="20">
        <v>25020300500</v>
      </c>
      <c r="B717" s="55" t="s">
        <v>1366</v>
      </c>
      <c r="C717" s="55"/>
      <c r="D717" s="55"/>
      <c r="E717" s="20" t="s">
        <v>604</v>
      </c>
      <c r="F717" s="130">
        <v>15</v>
      </c>
      <c r="G717" s="130">
        <v>15</v>
      </c>
      <c r="H717" s="130">
        <v>15</v>
      </c>
      <c r="I717" s="24">
        <v>15</v>
      </c>
      <c r="J717" s="152"/>
    </row>
    <row r="718" spans="1:10">
      <c r="A718" s="20">
        <v>25020300600</v>
      </c>
      <c r="B718" s="55" t="s">
        <v>1367</v>
      </c>
      <c r="C718" s="55"/>
      <c r="D718" s="55"/>
      <c r="E718" s="20" t="s">
        <v>604</v>
      </c>
      <c r="F718" s="130">
        <v>2</v>
      </c>
      <c r="G718" s="130">
        <v>2</v>
      </c>
      <c r="H718" s="130">
        <v>2</v>
      </c>
      <c r="I718" s="24">
        <v>2</v>
      </c>
      <c r="J718" s="55"/>
    </row>
    <row r="719" spans="1:10">
      <c r="A719" s="20">
        <v>25020300700</v>
      </c>
      <c r="B719" s="55" t="s">
        <v>1368</v>
      </c>
      <c r="C719" s="55"/>
      <c r="D719" s="55"/>
      <c r="E719" s="20" t="s">
        <v>604</v>
      </c>
      <c r="F719" s="130">
        <v>2</v>
      </c>
      <c r="G719" s="130">
        <v>2</v>
      </c>
      <c r="H719" s="130">
        <v>2</v>
      </c>
      <c r="I719" s="24">
        <v>2</v>
      </c>
      <c r="J719" s="55"/>
    </row>
    <row r="720" spans="1:10">
      <c r="A720" s="20">
        <v>25020300800</v>
      </c>
      <c r="B720" s="55" t="s">
        <v>1369</v>
      </c>
      <c r="C720" s="55"/>
      <c r="D720" s="55"/>
      <c r="E720" s="20" t="s">
        <v>604</v>
      </c>
      <c r="F720" s="130">
        <v>37</v>
      </c>
      <c r="G720" s="130">
        <v>37</v>
      </c>
      <c r="H720" s="130">
        <v>37</v>
      </c>
      <c r="I720" s="24">
        <v>42</v>
      </c>
      <c r="J720" s="55"/>
    </row>
    <row r="721" spans="1:10">
      <c r="A721" s="20">
        <v>25020300900</v>
      </c>
      <c r="B721" s="55" t="s">
        <v>1370</v>
      </c>
      <c r="C721" s="55"/>
      <c r="D721" s="55"/>
      <c r="E721" s="20" t="s">
        <v>604</v>
      </c>
      <c r="F721" s="130">
        <v>18</v>
      </c>
      <c r="G721" s="130">
        <v>18</v>
      </c>
      <c r="H721" s="130">
        <v>18</v>
      </c>
      <c r="I721" s="24">
        <v>21</v>
      </c>
      <c r="J721" s="152"/>
    </row>
    <row r="722" spans="1:10">
      <c r="A722" s="20">
        <v>25020301000</v>
      </c>
      <c r="B722" s="55" t="s">
        <v>1371</v>
      </c>
      <c r="C722" s="55"/>
      <c r="D722" s="55"/>
      <c r="E722" s="20" t="s">
        <v>604</v>
      </c>
      <c r="F722" s="130">
        <v>4</v>
      </c>
      <c r="G722" s="130">
        <v>4</v>
      </c>
      <c r="H722" s="130">
        <v>4</v>
      </c>
      <c r="I722" s="24">
        <v>4</v>
      </c>
      <c r="J722" s="152"/>
    </row>
    <row r="723" spans="1:10">
      <c r="A723" s="20">
        <v>25020301100</v>
      </c>
      <c r="B723" s="55" t="s">
        <v>1372</v>
      </c>
      <c r="C723" s="55"/>
      <c r="D723" s="55"/>
      <c r="E723" s="20" t="s">
        <v>604</v>
      </c>
      <c r="F723" s="130">
        <v>10</v>
      </c>
      <c r="G723" s="130">
        <v>10</v>
      </c>
      <c r="H723" s="130">
        <v>10</v>
      </c>
      <c r="I723" s="24">
        <v>10</v>
      </c>
      <c r="J723" s="152"/>
    </row>
    <row r="724" spans="1:10">
      <c r="A724" s="20">
        <v>25020301200</v>
      </c>
      <c r="B724" s="55" t="s">
        <v>1373</v>
      </c>
      <c r="C724" s="55"/>
      <c r="D724" s="55"/>
      <c r="E724" s="20" t="s">
        <v>604</v>
      </c>
      <c r="F724" s="130">
        <v>10</v>
      </c>
      <c r="G724" s="130">
        <v>10</v>
      </c>
      <c r="H724" s="130">
        <v>10</v>
      </c>
      <c r="I724" s="24">
        <v>10</v>
      </c>
      <c r="J724" s="55"/>
    </row>
    <row r="725" spans="1:10">
      <c r="A725" s="20">
        <v>25020301300</v>
      </c>
      <c r="B725" s="55" t="s">
        <v>1374</v>
      </c>
      <c r="C725" s="55"/>
      <c r="D725" s="55"/>
      <c r="E725" s="20" t="s">
        <v>604</v>
      </c>
      <c r="F725" s="130">
        <v>10</v>
      </c>
      <c r="G725" s="130">
        <v>10</v>
      </c>
      <c r="H725" s="130">
        <v>10</v>
      </c>
      <c r="I725" s="24">
        <v>10</v>
      </c>
      <c r="J725" s="152"/>
    </row>
    <row r="726" spans="1:10">
      <c r="A726" s="20">
        <v>25020301400</v>
      </c>
      <c r="B726" s="55" t="s">
        <v>1375</v>
      </c>
      <c r="C726" s="55"/>
      <c r="D726" s="55"/>
      <c r="E726" s="20" t="s">
        <v>604</v>
      </c>
      <c r="F726" s="130">
        <v>15</v>
      </c>
      <c r="G726" s="130">
        <v>15</v>
      </c>
      <c r="H726" s="130">
        <v>15</v>
      </c>
      <c r="I726" s="24">
        <v>15</v>
      </c>
      <c r="J726" s="55"/>
    </row>
    <row r="727" spans="1:10">
      <c r="A727" s="20">
        <v>25020301500</v>
      </c>
      <c r="B727" s="55" t="s">
        <v>1376</v>
      </c>
      <c r="C727" s="55"/>
      <c r="D727" s="55"/>
      <c r="E727" s="20" t="s">
        <v>604</v>
      </c>
      <c r="F727" s="130">
        <v>15</v>
      </c>
      <c r="G727" s="130">
        <v>15</v>
      </c>
      <c r="H727" s="130">
        <v>15</v>
      </c>
      <c r="I727" s="24">
        <v>15</v>
      </c>
      <c r="J727" s="55"/>
    </row>
    <row r="728" spans="1:10">
      <c r="A728" s="20">
        <v>25020301600</v>
      </c>
      <c r="B728" s="55" t="s">
        <v>1377</v>
      </c>
      <c r="C728" s="55"/>
      <c r="D728" s="55"/>
      <c r="E728" s="20" t="s">
        <v>604</v>
      </c>
      <c r="F728" s="130">
        <v>26</v>
      </c>
      <c r="G728" s="130">
        <v>26</v>
      </c>
      <c r="H728" s="130">
        <v>26</v>
      </c>
      <c r="I728" s="24">
        <v>30</v>
      </c>
      <c r="J728" s="55"/>
    </row>
    <row r="729" spans="1:10">
      <c r="A729" s="20">
        <v>25020301700</v>
      </c>
      <c r="B729" s="55" t="s">
        <v>1378</v>
      </c>
      <c r="C729" s="55"/>
      <c r="D729" s="55"/>
      <c r="E729" s="20" t="s">
        <v>604</v>
      </c>
      <c r="F729" s="130">
        <v>15</v>
      </c>
      <c r="G729" s="130">
        <v>15</v>
      </c>
      <c r="H729" s="130">
        <v>15</v>
      </c>
      <c r="I729" s="24">
        <v>15</v>
      </c>
      <c r="J729" s="55"/>
    </row>
    <row r="730" spans="1:10">
      <c r="A730" s="20">
        <v>25020301800</v>
      </c>
      <c r="B730" s="55" t="s">
        <v>1379</v>
      </c>
      <c r="C730" s="198"/>
      <c r="D730" s="55"/>
      <c r="E730" s="20" t="s">
        <v>604</v>
      </c>
      <c r="F730" s="130">
        <v>2</v>
      </c>
      <c r="G730" s="130">
        <v>2</v>
      </c>
      <c r="H730" s="130">
        <v>2</v>
      </c>
      <c r="I730" s="24">
        <v>2</v>
      </c>
      <c r="J730" s="55"/>
    </row>
    <row r="731" spans="1:10">
      <c r="A731" s="20">
        <v>25020301900</v>
      </c>
      <c r="B731" s="55" t="s">
        <v>1380</v>
      </c>
      <c r="C731" s="55"/>
      <c r="D731" s="55"/>
      <c r="E731" s="20" t="s">
        <v>604</v>
      </c>
      <c r="F731" s="130">
        <v>26</v>
      </c>
      <c r="G731" s="130">
        <v>26</v>
      </c>
      <c r="H731" s="130">
        <v>26</v>
      </c>
      <c r="I731" s="24">
        <v>30</v>
      </c>
      <c r="J731" s="152"/>
    </row>
    <row r="732" spans="1:10">
      <c r="A732" s="20">
        <v>25020302000</v>
      </c>
      <c r="B732" s="55" t="s">
        <v>1381</v>
      </c>
      <c r="C732" s="55"/>
      <c r="D732" s="55"/>
      <c r="E732" s="20" t="s">
        <v>604</v>
      </c>
      <c r="F732" s="130">
        <v>12</v>
      </c>
      <c r="G732" s="130">
        <v>12</v>
      </c>
      <c r="H732" s="130">
        <v>12</v>
      </c>
      <c r="I732" s="24">
        <v>12</v>
      </c>
      <c r="J732" s="152"/>
    </row>
    <row r="733" spans="1:10">
      <c r="A733" s="20">
        <v>25020302100</v>
      </c>
      <c r="B733" s="55" t="s">
        <v>1382</v>
      </c>
      <c r="C733" s="55"/>
      <c r="D733" s="55"/>
      <c r="E733" s="20" t="s">
        <v>604</v>
      </c>
      <c r="F733" s="130">
        <v>12</v>
      </c>
      <c r="G733" s="130">
        <v>12</v>
      </c>
      <c r="H733" s="130">
        <v>12</v>
      </c>
      <c r="I733" s="24">
        <v>12</v>
      </c>
      <c r="J733" s="152"/>
    </row>
    <row r="734" spans="1:10">
      <c r="A734" s="20">
        <v>25020302200</v>
      </c>
      <c r="B734" s="55" t="s">
        <v>1383</v>
      </c>
      <c r="C734" s="55"/>
      <c r="D734" s="55"/>
      <c r="E734" s="20" t="s">
        <v>604</v>
      </c>
      <c r="F734" s="130">
        <v>10</v>
      </c>
      <c r="G734" s="130">
        <v>10</v>
      </c>
      <c r="H734" s="130">
        <v>10</v>
      </c>
      <c r="I734" s="24">
        <v>10</v>
      </c>
      <c r="J734" s="152"/>
    </row>
    <row r="735" spans="1:10">
      <c r="A735" s="20">
        <v>25020302300</v>
      </c>
      <c r="B735" s="55" t="s">
        <v>1384</v>
      </c>
      <c r="C735" s="55"/>
      <c r="D735" s="55"/>
      <c r="E735" s="20" t="s">
        <v>604</v>
      </c>
      <c r="F735" s="130">
        <v>8</v>
      </c>
      <c r="G735" s="130">
        <v>8</v>
      </c>
      <c r="H735" s="130">
        <v>8</v>
      </c>
      <c r="I735" s="24">
        <v>8</v>
      </c>
      <c r="J735" s="152"/>
    </row>
    <row r="736" spans="1:10">
      <c r="A736" s="20">
        <v>25020302400</v>
      </c>
      <c r="B736" s="55" t="s">
        <v>1385</v>
      </c>
      <c r="C736" s="55"/>
      <c r="D736" s="55"/>
      <c r="E736" s="20" t="s">
        <v>604</v>
      </c>
      <c r="F736" s="130">
        <v>8</v>
      </c>
      <c r="G736" s="130">
        <v>8</v>
      </c>
      <c r="H736" s="130">
        <v>8</v>
      </c>
      <c r="I736" s="24">
        <v>8</v>
      </c>
      <c r="J736" s="152"/>
    </row>
    <row r="737" spans="1:10">
      <c r="A737" s="20">
        <v>25020302500</v>
      </c>
      <c r="B737" s="55" t="s">
        <v>1386</v>
      </c>
      <c r="C737" s="55"/>
      <c r="D737" s="55"/>
      <c r="E737" s="20" t="s">
        <v>604</v>
      </c>
      <c r="F737" s="130">
        <v>12</v>
      </c>
      <c r="G737" s="130">
        <v>12</v>
      </c>
      <c r="H737" s="130">
        <v>12</v>
      </c>
      <c r="I737" s="24">
        <v>12</v>
      </c>
      <c r="J737" s="152"/>
    </row>
    <row r="738" spans="1:10">
      <c r="A738" s="20">
        <v>25020302600</v>
      </c>
      <c r="B738" s="55" t="s">
        <v>1387</v>
      </c>
      <c r="C738" s="55"/>
      <c r="D738" s="55"/>
      <c r="E738" s="20" t="s">
        <v>604</v>
      </c>
      <c r="F738" s="130">
        <v>4</v>
      </c>
      <c r="G738" s="130">
        <v>4</v>
      </c>
      <c r="H738" s="130">
        <v>4</v>
      </c>
      <c r="I738" s="24">
        <v>4</v>
      </c>
      <c r="J738" s="152"/>
    </row>
    <row r="739" spans="1:10">
      <c r="A739" s="20">
        <v>25020302700</v>
      </c>
      <c r="B739" s="55" t="s">
        <v>1388</v>
      </c>
      <c r="C739" s="55"/>
      <c r="D739" s="55"/>
      <c r="E739" s="20" t="s">
        <v>604</v>
      </c>
      <c r="F739" s="130">
        <v>8</v>
      </c>
      <c r="G739" s="130">
        <v>8</v>
      </c>
      <c r="H739" s="130">
        <v>8</v>
      </c>
      <c r="I739" s="24">
        <v>8</v>
      </c>
      <c r="J739" s="152"/>
    </row>
    <row r="740" spans="1:10">
      <c r="A740" s="20">
        <v>25020302800</v>
      </c>
      <c r="B740" s="55" t="s">
        <v>1389</v>
      </c>
      <c r="C740" s="55"/>
      <c r="D740" s="55"/>
      <c r="E740" s="20" t="s">
        <v>604</v>
      </c>
      <c r="F740" s="130">
        <v>6</v>
      </c>
      <c r="G740" s="130">
        <v>6</v>
      </c>
      <c r="H740" s="130">
        <v>6</v>
      </c>
      <c r="I740" s="24">
        <v>6</v>
      </c>
      <c r="J740" s="152"/>
    </row>
    <row r="741" spans="1:10">
      <c r="A741" s="20">
        <v>25020302900</v>
      </c>
      <c r="B741" s="55" t="s">
        <v>1390</v>
      </c>
      <c r="C741" s="55"/>
      <c r="D741" s="55"/>
      <c r="E741" s="20" t="s">
        <v>604</v>
      </c>
      <c r="F741" s="130">
        <v>6</v>
      </c>
      <c r="G741" s="130">
        <v>6</v>
      </c>
      <c r="H741" s="130">
        <v>6</v>
      </c>
      <c r="I741" s="24">
        <v>6</v>
      </c>
      <c r="J741" s="152"/>
    </row>
    <row r="742" spans="1:10">
      <c r="A742" s="20">
        <v>25020303000</v>
      </c>
      <c r="B742" s="55" t="s">
        <v>1391</v>
      </c>
      <c r="C742" s="55"/>
      <c r="D742" s="55"/>
      <c r="E742" s="20" t="s">
        <v>604</v>
      </c>
      <c r="F742" s="130">
        <v>12</v>
      </c>
      <c r="G742" s="130">
        <v>12</v>
      </c>
      <c r="H742" s="130">
        <v>12</v>
      </c>
      <c r="I742" s="24">
        <v>12</v>
      </c>
      <c r="J742" s="152"/>
    </row>
    <row r="743" spans="1:10">
      <c r="A743" s="20">
        <v>25020303100</v>
      </c>
      <c r="B743" s="55" t="s">
        <v>1392</v>
      </c>
      <c r="C743" s="55"/>
      <c r="D743" s="55"/>
      <c r="E743" s="20" t="s">
        <v>1393</v>
      </c>
      <c r="F743" s="81">
        <v>34.8</v>
      </c>
      <c r="G743" s="81">
        <v>34.8</v>
      </c>
      <c r="H743" s="81">
        <v>34.8</v>
      </c>
      <c r="I743" s="24">
        <v>40</v>
      </c>
      <c r="J743" s="152"/>
    </row>
    <row r="744" spans="1:10">
      <c r="A744" s="20">
        <v>25020303101</v>
      </c>
      <c r="B744" s="55" t="s">
        <v>1394</v>
      </c>
      <c r="C744" s="55"/>
      <c r="D744" s="55"/>
      <c r="E744" s="20" t="s">
        <v>604</v>
      </c>
      <c r="F744" s="81">
        <v>34.8</v>
      </c>
      <c r="G744" s="81">
        <v>34.8</v>
      </c>
      <c r="H744" s="81">
        <v>34.8</v>
      </c>
      <c r="I744" s="24">
        <v>40</v>
      </c>
      <c r="J744" s="152"/>
    </row>
    <row r="745" spans="1:10">
      <c r="A745" s="20">
        <v>25020303102</v>
      </c>
      <c r="B745" s="55" t="s">
        <v>1395</v>
      </c>
      <c r="C745" s="55"/>
      <c r="D745" s="55"/>
      <c r="E745" s="20" t="s">
        <v>604</v>
      </c>
      <c r="F745" s="81">
        <v>35</v>
      </c>
      <c r="G745" s="81">
        <v>35</v>
      </c>
      <c r="H745" s="81">
        <v>35</v>
      </c>
      <c r="I745" s="24">
        <v>40</v>
      </c>
      <c r="J745" s="152"/>
    </row>
    <row r="746" spans="1:10">
      <c r="A746" s="20">
        <v>25020303103</v>
      </c>
      <c r="B746" s="55" t="s">
        <v>1396</v>
      </c>
      <c r="C746" s="55"/>
      <c r="D746" s="55"/>
      <c r="E746" s="20" t="s">
        <v>604</v>
      </c>
      <c r="F746" s="81">
        <v>35</v>
      </c>
      <c r="G746" s="81">
        <v>35</v>
      </c>
      <c r="H746" s="81">
        <v>35</v>
      </c>
      <c r="I746" s="24">
        <v>40</v>
      </c>
      <c r="J746" s="152"/>
    </row>
    <row r="747" spans="1:10">
      <c r="A747" s="20">
        <v>25020303104</v>
      </c>
      <c r="B747" s="55" t="s">
        <v>1397</v>
      </c>
      <c r="C747" s="55"/>
      <c r="D747" s="55"/>
      <c r="E747" s="20" t="s">
        <v>604</v>
      </c>
      <c r="F747" s="81">
        <v>35</v>
      </c>
      <c r="G747" s="81">
        <v>35</v>
      </c>
      <c r="H747" s="81">
        <v>35</v>
      </c>
      <c r="I747" s="24">
        <v>40</v>
      </c>
      <c r="J747" s="152"/>
    </row>
    <row r="748" spans="1:10">
      <c r="A748" s="20">
        <v>25020303105</v>
      </c>
      <c r="B748" s="55" t="s">
        <v>1398</v>
      </c>
      <c r="C748" s="55"/>
      <c r="D748" s="55"/>
      <c r="E748" s="20" t="s">
        <v>604</v>
      </c>
      <c r="F748" s="81">
        <v>35</v>
      </c>
      <c r="G748" s="81">
        <v>35</v>
      </c>
      <c r="H748" s="81">
        <v>35</v>
      </c>
      <c r="I748" s="24">
        <v>40</v>
      </c>
      <c r="J748" s="152"/>
    </row>
    <row r="749" spans="1:10">
      <c r="A749" s="20">
        <v>25020303106</v>
      </c>
      <c r="B749" s="55" t="s">
        <v>1399</v>
      </c>
      <c r="C749" s="55"/>
      <c r="D749" s="55"/>
      <c r="E749" s="20" t="s">
        <v>604</v>
      </c>
      <c r="F749" s="81">
        <v>35</v>
      </c>
      <c r="G749" s="81">
        <v>35</v>
      </c>
      <c r="H749" s="81">
        <v>35</v>
      </c>
      <c r="I749" s="24">
        <v>40</v>
      </c>
      <c r="J749" s="152"/>
    </row>
    <row r="750" spans="1:10">
      <c r="A750" s="20">
        <v>25020303107</v>
      </c>
      <c r="B750" s="55" t="s">
        <v>1400</v>
      </c>
      <c r="C750" s="55"/>
      <c r="D750" s="55"/>
      <c r="E750" s="20" t="s">
        <v>604</v>
      </c>
      <c r="F750" s="81">
        <v>35</v>
      </c>
      <c r="G750" s="81">
        <v>35</v>
      </c>
      <c r="H750" s="81">
        <v>35</v>
      </c>
      <c r="I750" s="24">
        <v>40</v>
      </c>
      <c r="J750" s="152"/>
    </row>
    <row r="751" spans="1:10">
      <c r="A751" s="20">
        <v>25020303108</v>
      </c>
      <c r="B751" s="55" t="s">
        <v>1401</v>
      </c>
      <c r="C751" s="55"/>
      <c r="D751" s="55"/>
      <c r="E751" s="20" t="s">
        <v>604</v>
      </c>
      <c r="F751" s="81">
        <v>35</v>
      </c>
      <c r="G751" s="81">
        <v>35</v>
      </c>
      <c r="H751" s="81">
        <v>35</v>
      </c>
      <c r="I751" s="24">
        <v>40</v>
      </c>
      <c r="J751" s="152"/>
    </row>
    <row r="752" spans="1:10">
      <c r="A752" s="20">
        <v>25020303109</v>
      </c>
      <c r="B752" s="55" t="s">
        <v>1402</v>
      </c>
      <c r="C752" s="55"/>
      <c r="D752" s="55"/>
      <c r="E752" s="20" t="s">
        <v>604</v>
      </c>
      <c r="F752" s="81">
        <v>35</v>
      </c>
      <c r="G752" s="81">
        <v>35</v>
      </c>
      <c r="H752" s="81">
        <v>35</v>
      </c>
      <c r="I752" s="24">
        <v>40</v>
      </c>
      <c r="J752" s="152"/>
    </row>
    <row r="753" spans="1:10">
      <c r="A753" s="20">
        <v>25020303200</v>
      </c>
      <c r="B753" s="55" t="s">
        <v>1403</v>
      </c>
      <c r="C753" s="55"/>
      <c r="D753" s="55"/>
      <c r="E753" s="20" t="s">
        <v>604</v>
      </c>
      <c r="F753" s="81">
        <v>12</v>
      </c>
      <c r="G753" s="130">
        <v>12</v>
      </c>
      <c r="H753" s="130">
        <v>12</v>
      </c>
      <c r="I753" s="24">
        <v>12</v>
      </c>
      <c r="J753" s="152"/>
    </row>
    <row r="754" spans="1:10">
      <c r="A754" s="20">
        <v>25020303300</v>
      </c>
      <c r="B754" s="55" t="s">
        <v>1404</v>
      </c>
      <c r="C754" s="55"/>
      <c r="D754" s="55"/>
      <c r="E754" s="20" t="s">
        <v>604</v>
      </c>
      <c r="F754" s="81">
        <v>35</v>
      </c>
      <c r="G754" s="130">
        <v>35</v>
      </c>
      <c r="H754" s="130">
        <v>35</v>
      </c>
      <c r="I754" s="24">
        <v>40</v>
      </c>
      <c r="J754" s="152"/>
    </row>
    <row r="755" spans="1:10">
      <c r="A755" s="20">
        <v>25020303400</v>
      </c>
      <c r="B755" s="55" t="s">
        <v>1405</v>
      </c>
      <c r="C755" s="55"/>
      <c r="D755" s="55"/>
      <c r="E755" s="20" t="s">
        <v>604</v>
      </c>
      <c r="F755" s="130">
        <v>4</v>
      </c>
      <c r="G755" s="130">
        <v>4</v>
      </c>
      <c r="H755" s="130">
        <v>4</v>
      </c>
      <c r="I755" s="24">
        <v>4</v>
      </c>
      <c r="J755" s="55"/>
    </row>
    <row r="756" spans="1:10">
      <c r="A756" s="20">
        <v>25020303500</v>
      </c>
      <c r="B756" s="55" t="s">
        <v>1406</v>
      </c>
      <c r="C756" s="55"/>
      <c r="D756" s="55"/>
      <c r="E756" s="20" t="s">
        <v>604</v>
      </c>
      <c r="F756" s="130">
        <v>12</v>
      </c>
      <c r="G756" s="130">
        <v>12</v>
      </c>
      <c r="H756" s="130">
        <v>12</v>
      </c>
      <c r="I756" s="24">
        <v>12</v>
      </c>
      <c r="J756" s="152"/>
    </row>
    <row r="757" spans="1:10">
      <c r="A757" s="20">
        <v>25020303600</v>
      </c>
      <c r="B757" s="55" t="s">
        <v>1407</v>
      </c>
      <c r="C757" s="55"/>
      <c r="D757" s="55"/>
      <c r="E757" s="20" t="s">
        <v>604</v>
      </c>
      <c r="F757" s="130">
        <v>10</v>
      </c>
      <c r="G757" s="130">
        <v>10</v>
      </c>
      <c r="H757" s="130">
        <v>10</v>
      </c>
      <c r="I757" s="24">
        <v>10</v>
      </c>
      <c r="J757" s="55"/>
    </row>
    <row r="758" spans="1:10">
      <c r="A758" s="20">
        <v>25020303700</v>
      </c>
      <c r="B758" s="55" t="s">
        <v>1408</v>
      </c>
      <c r="C758" s="55"/>
      <c r="D758" s="55"/>
      <c r="E758" s="20" t="s">
        <v>604</v>
      </c>
      <c r="F758" s="130">
        <v>8</v>
      </c>
      <c r="G758" s="130">
        <v>8</v>
      </c>
      <c r="H758" s="130">
        <v>8</v>
      </c>
      <c r="I758" s="24">
        <v>8</v>
      </c>
      <c r="J758" s="55"/>
    </row>
    <row r="759" spans="1:10">
      <c r="A759" s="20">
        <v>25020303800</v>
      </c>
      <c r="B759" s="55" t="s">
        <v>1409</v>
      </c>
      <c r="C759" s="55"/>
      <c r="D759" s="55"/>
      <c r="E759" s="20" t="s">
        <v>604</v>
      </c>
      <c r="F759" s="130">
        <v>22</v>
      </c>
      <c r="G759" s="130">
        <v>22</v>
      </c>
      <c r="H759" s="130">
        <v>22</v>
      </c>
      <c r="I759" s="24">
        <v>25</v>
      </c>
      <c r="J759" s="55"/>
    </row>
    <row r="760" spans="1:10">
      <c r="A760" s="20">
        <v>25020303900</v>
      </c>
      <c r="B760" s="55" t="s">
        <v>1410</v>
      </c>
      <c r="C760" s="55"/>
      <c r="D760" s="55"/>
      <c r="E760" s="20" t="s">
        <v>604</v>
      </c>
      <c r="F760" s="130">
        <v>3</v>
      </c>
      <c r="G760" s="130">
        <v>3</v>
      </c>
      <c r="H760" s="130">
        <v>3</v>
      </c>
      <c r="I760" s="24">
        <v>3</v>
      </c>
      <c r="J760" s="55"/>
    </row>
    <row r="761" spans="1:10">
      <c r="A761" s="20">
        <v>25020304000</v>
      </c>
      <c r="B761" s="55" t="s">
        <v>1411</v>
      </c>
      <c r="C761" s="55"/>
      <c r="D761" s="55"/>
      <c r="E761" s="20" t="s">
        <v>604</v>
      </c>
      <c r="F761" s="130">
        <v>3</v>
      </c>
      <c r="G761" s="130">
        <v>3</v>
      </c>
      <c r="H761" s="130">
        <v>3</v>
      </c>
      <c r="I761" s="24">
        <v>3</v>
      </c>
      <c r="J761" s="55"/>
    </row>
    <row r="762" spans="1:10">
      <c r="A762" s="20">
        <v>25020304100</v>
      </c>
      <c r="B762" s="55" t="s">
        <v>1412</v>
      </c>
      <c r="C762" s="55"/>
      <c r="D762" s="55"/>
      <c r="E762" s="20" t="s">
        <v>604</v>
      </c>
      <c r="F762" s="130">
        <v>4</v>
      </c>
      <c r="G762" s="130">
        <v>4</v>
      </c>
      <c r="H762" s="130">
        <v>4</v>
      </c>
      <c r="I762" s="24">
        <v>4</v>
      </c>
      <c r="J762" s="55"/>
    </row>
    <row r="763" spans="1:10">
      <c r="A763" s="20">
        <v>25020304200</v>
      </c>
      <c r="B763" s="55" t="s">
        <v>1413</v>
      </c>
      <c r="C763" s="55"/>
      <c r="D763" s="55"/>
      <c r="E763" s="20" t="s">
        <v>604</v>
      </c>
      <c r="F763" s="130">
        <v>2</v>
      </c>
      <c r="G763" s="130">
        <v>2</v>
      </c>
      <c r="H763" s="130">
        <v>2</v>
      </c>
      <c r="I763" s="24">
        <v>2</v>
      </c>
      <c r="J763" s="55"/>
    </row>
    <row r="764" spans="1:10">
      <c r="A764" s="20">
        <v>25020304300</v>
      </c>
      <c r="B764" s="55" t="s">
        <v>1414</v>
      </c>
      <c r="C764" s="55"/>
      <c r="D764" s="55"/>
      <c r="E764" s="20" t="s">
        <v>604</v>
      </c>
      <c r="F764" s="130">
        <v>12</v>
      </c>
      <c r="G764" s="130">
        <v>12</v>
      </c>
      <c r="H764" s="130">
        <v>12</v>
      </c>
      <c r="I764" s="24">
        <v>12</v>
      </c>
      <c r="J764" s="152"/>
    </row>
    <row r="765" spans="1:10">
      <c r="A765" s="20">
        <v>25020304400</v>
      </c>
      <c r="B765" s="55" t="s">
        <v>1415</v>
      </c>
      <c r="C765" s="55"/>
      <c r="D765" s="55"/>
      <c r="E765" s="20" t="s">
        <v>604</v>
      </c>
      <c r="F765" s="130">
        <v>12</v>
      </c>
      <c r="G765" s="130">
        <v>12</v>
      </c>
      <c r="H765" s="130">
        <v>12</v>
      </c>
      <c r="I765" s="24">
        <v>12</v>
      </c>
      <c r="J765" s="152"/>
    </row>
    <row r="766" ht="28.8" spans="1:10">
      <c r="A766" s="20">
        <v>25020304500</v>
      </c>
      <c r="B766" s="55" t="s">
        <v>1416</v>
      </c>
      <c r="C766" s="55"/>
      <c r="D766" s="55"/>
      <c r="E766" s="20" t="s">
        <v>604</v>
      </c>
      <c r="F766" s="130">
        <v>12</v>
      </c>
      <c r="G766" s="130">
        <v>12</v>
      </c>
      <c r="H766" s="130">
        <v>12</v>
      </c>
      <c r="I766" s="24">
        <v>12</v>
      </c>
      <c r="J766" s="152"/>
    </row>
    <row r="767" ht="28.8" spans="1:10">
      <c r="A767" s="20">
        <v>25020304600</v>
      </c>
      <c r="B767" s="55" t="s">
        <v>1417</v>
      </c>
      <c r="C767" s="55"/>
      <c r="D767" s="55"/>
      <c r="E767" s="20" t="s">
        <v>604</v>
      </c>
      <c r="F767" s="130">
        <v>12</v>
      </c>
      <c r="G767" s="130">
        <v>12</v>
      </c>
      <c r="H767" s="130">
        <v>12</v>
      </c>
      <c r="I767" s="24">
        <v>12</v>
      </c>
      <c r="J767" s="152"/>
    </row>
    <row r="768" spans="1:10">
      <c r="A768" s="20">
        <v>25020304700</v>
      </c>
      <c r="B768" s="55" t="s">
        <v>1418</v>
      </c>
      <c r="C768" s="55"/>
      <c r="D768" s="55"/>
      <c r="E768" s="20" t="s">
        <v>604</v>
      </c>
      <c r="F768" s="130">
        <v>12</v>
      </c>
      <c r="G768" s="130">
        <v>12</v>
      </c>
      <c r="H768" s="130">
        <v>12</v>
      </c>
      <c r="I768" s="24">
        <v>12</v>
      </c>
      <c r="J768" s="152"/>
    </row>
    <row r="769" spans="1:10">
      <c r="A769" s="20">
        <v>25020304800</v>
      </c>
      <c r="B769" s="55" t="s">
        <v>1419</v>
      </c>
      <c r="C769" s="55"/>
      <c r="D769" s="55"/>
      <c r="E769" s="20" t="s">
        <v>604</v>
      </c>
      <c r="F769" s="130">
        <v>12</v>
      </c>
      <c r="G769" s="130">
        <v>12</v>
      </c>
      <c r="H769" s="130">
        <v>12</v>
      </c>
      <c r="I769" s="24">
        <v>12</v>
      </c>
      <c r="J769" s="152"/>
    </row>
    <row r="770" spans="1:10">
      <c r="A770" s="20">
        <v>25020304900</v>
      </c>
      <c r="B770" s="55" t="s">
        <v>1420</v>
      </c>
      <c r="C770" s="55"/>
      <c r="D770" s="55"/>
      <c r="E770" s="20" t="s">
        <v>604</v>
      </c>
      <c r="F770" s="130">
        <v>18</v>
      </c>
      <c r="G770" s="130">
        <v>18</v>
      </c>
      <c r="H770" s="130">
        <v>18</v>
      </c>
      <c r="I770" s="24">
        <v>18</v>
      </c>
      <c r="J770" s="55"/>
    </row>
    <row r="771" spans="1:10">
      <c r="A771" s="20">
        <v>25020305000</v>
      </c>
      <c r="B771" s="55" t="s">
        <v>1421</v>
      </c>
      <c r="C771" s="55"/>
      <c r="D771" s="55"/>
      <c r="E771" s="20" t="s">
        <v>604</v>
      </c>
      <c r="F771" s="81">
        <v>26</v>
      </c>
      <c r="G771" s="81">
        <v>26</v>
      </c>
      <c r="H771" s="81">
        <v>26</v>
      </c>
      <c r="I771" s="24">
        <v>30</v>
      </c>
      <c r="J771" s="55"/>
    </row>
    <row r="772" spans="1:10">
      <c r="A772" s="20">
        <v>25020305100</v>
      </c>
      <c r="B772" s="55" t="s">
        <v>1422</v>
      </c>
      <c r="C772" s="55"/>
      <c r="D772" s="55"/>
      <c r="E772" s="20" t="s">
        <v>604</v>
      </c>
      <c r="F772" s="81">
        <v>22</v>
      </c>
      <c r="G772" s="81">
        <v>22</v>
      </c>
      <c r="H772" s="81">
        <v>22</v>
      </c>
      <c r="I772" s="24">
        <v>25</v>
      </c>
      <c r="J772" s="55"/>
    </row>
    <row r="773" spans="1:10">
      <c r="A773" s="20">
        <v>25020305200</v>
      </c>
      <c r="B773" s="55" t="s">
        <v>1423</v>
      </c>
      <c r="C773" s="55"/>
      <c r="D773" s="55"/>
      <c r="E773" s="20" t="s">
        <v>604</v>
      </c>
      <c r="F773" s="81">
        <v>22</v>
      </c>
      <c r="G773" s="81">
        <v>22</v>
      </c>
      <c r="H773" s="81">
        <v>22</v>
      </c>
      <c r="I773" s="24">
        <v>25</v>
      </c>
      <c r="J773" s="55"/>
    </row>
    <row r="774" spans="1:10">
      <c r="A774" s="20">
        <v>25020305300</v>
      </c>
      <c r="B774" s="55" t="s">
        <v>1424</v>
      </c>
      <c r="C774" s="55"/>
      <c r="D774" s="55"/>
      <c r="E774" s="20" t="s">
        <v>604</v>
      </c>
      <c r="F774" s="81">
        <v>22</v>
      </c>
      <c r="G774" s="81">
        <v>22</v>
      </c>
      <c r="H774" s="81">
        <v>22</v>
      </c>
      <c r="I774" s="24">
        <v>25</v>
      </c>
      <c r="J774" s="55"/>
    </row>
    <row r="775" spans="1:10">
      <c r="A775" s="20">
        <v>25020305400</v>
      </c>
      <c r="B775" s="55" t="s">
        <v>1425</v>
      </c>
      <c r="C775" s="55"/>
      <c r="D775" s="55"/>
      <c r="E775" s="20" t="s">
        <v>604</v>
      </c>
      <c r="F775" s="81">
        <v>22</v>
      </c>
      <c r="G775" s="81">
        <v>22</v>
      </c>
      <c r="H775" s="81">
        <v>22</v>
      </c>
      <c r="I775" s="24">
        <v>25</v>
      </c>
      <c r="J775" s="55"/>
    </row>
    <row r="776" spans="1:10">
      <c r="A776" s="20">
        <v>25020305500</v>
      </c>
      <c r="B776" s="55" t="s">
        <v>1426</v>
      </c>
      <c r="C776" s="55"/>
      <c r="D776" s="55"/>
      <c r="E776" s="20" t="s">
        <v>604</v>
      </c>
      <c r="F776" s="81">
        <v>35</v>
      </c>
      <c r="G776" s="81">
        <v>35</v>
      </c>
      <c r="H776" s="81">
        <v>35</v>
      </c>
      <c r="I776" s="24">
        <v>40</v>
      </c>
      <c r="J776" s="55"/>
    </row>
    <row r="777" ht="24" spans="1:10">
      <c r="A777" s="20">
        <v>25020305600</v>
      </c>
      <c r="B777" s="55" t="s">
        <v>1427</v>
      </c>
      <c r="C777" s="55"/>
      <c r="D777" s="55"/>
      <c r="E777" s="20" t="s">
        <v>604</v>
      </c>
      <c r="F777" s="81">
        <v>22</v>
      </c>
      <c r="G777" s="81">
        <v>22</v>
      </c>
      <c r="H777" s="81">
        <v>22</v>
      </c>
      <c r="I777" s="24">
        <v>25</v>
      </c>
      <c r="J777" s="55"/>
    </row>
    <row r="778" ht="24" spans="1:10">
      <c r="A778" s="20">
        <v>25020305700</v>
      </c>
      <c r="B778" s="55" t="s">
        <v>1428</v>
      </c>
      <c r="C778" s="55"/>
      <c r="D778" s="55"/>
      <c r="E778" s="20" t="s">
        <v>604</v>
      </c>
      <c r="F778" s="81">
        <v>22</v>
      </c>
      <c r="G778" s="81">
        <v>22</v>
      </c>
      <c r="H778" s="81">
        <v>22</v>
      </c>
      <c r="I778" s="24">
        <v>25</v>
      </c>
      <c r="J778" s="55"/>
    </row>
    <row r="779" spans="1:10">
      <c r="A779" s="20">
        <v>25020305800</v>
      </c>
      <c r="B779" s="55" t="s">
        <v>1429</v>
      </c>
      <c r="C779" s="55"/>
      <c r="D779" s="55"/>
      <c r="E779" s="20" t="s">
        <v>604</v>
      </c>
      <c r="F779" s="81">
        <v>22</v>
      </c>
      <c r="G779" s="81">
        <v>22</v>
      </c>
      <c r="H779" s="81">
        <v>22</v>
      </c>
      <c r="I779" s="24">
        <v>25</v>
      </c>
      <c r="J779" s="55"/>
    </row>
    <row r="780" spans="1:10">
      <c r="A780" s="20">
        <v>25020305900</v>
      </c>
      <c r="B780" s="55" t="s">
        <v>1430</v>
      </c>
      <c r="C780" s="55"/>
      <c r="D780" s="55"/>
      <c r="E780" s="20" t="s">
        <v>604</v>
      </c>
      <c r="F780" s="81">
        <v>22</v>
      </c>
      <c r="G780" s="81">
        <v>22</v>
      </c>
      <c r="H780" s="81">
        <v>22</v>
      </c>
      <c r="I780" s="24">
        <v>25</v>
      </c>
      <c r="J780" s="55"/>
    </row>
    <row r="781" spans="1:10">
      <c r="A781" s="20">
        <v>25020306000</v>
      </c>
      <c r="B781" s="55" t="s">
        <v>1431</v>
      </c>
      <c r="C781" s="55"/>
      <c r="D781" s="55"/>
      <c r="E781" s="20" t="s">
        <v>604</v>
      </c>
      <c r="F781" s="81">
        <v>22</v>
      </c>
      <c r="G781" s="81">
        <v>22</v>
      </c>
      <c r="H781" s="81">
        <v>22</v>
      </c>
      <c r="I781" s="24">
        <v>25</v>
      </c>
      <c r="J781" s="55"/>
    </row>
    <row r="782" spans="1:10">
      <c r="A782" s="20">
        <v>25020306100</v>
      </c>
      <c r="B782" s="55" t="s">
        <v>1432</v>
      </c>
      <c r="C782" s="55"/>
      <c r="D782" s="55"/>
      <c r="E782" s="20" t="s">
        <v>604</v>
      </c>
      <c r="F782" s="81">
        <v>22</v>
      </c>
      <c r="G782" s="81">
        <v>22</v>
      </c>
      <c r="H782" s="81">
        <v>22</v>
      </c>
      <c r="I782" s="24">
        <v>25</v>
      </c>
      <c r="J782" s="55"/>
    </row>
    <row r="783" spans="1:10">
      <c r="A783" s="20">
        <v>25020306200</v>
      </c>
      <c r="B783" s="55" t="s">
        <v>1433</v>
      </c>
      <c r="C783" s="55"/>
      <c r="D783" s="55"/>
      <c r="E783" s="20" t="s">
        <v>604</v>
      </c>
      <c r="F783" s="81">
        <v>22</v>
      </c>
      <c r="G783" s="81">
        <v>22</v>
      </c>
      <c r="H783" s="81">
        <v>22</v>
      </c>
      <c r="I783" s="24">
        <v>25</v>
      </c>
      <c r="J783" s="55"/>
    </row>
    <row r="784" ht="24" spans="1:10">
      <c r="A784" s="20">
        <v>25020306300</v>
      </c>
      <c r="B784" s="55" t="s">
        <v>1434</v>
      </c>
      <c r="C784" s="55"/>
      <c r="D784" s="55"/>
      <c r="E784" s="20" t="s">
        <v>604</v>
      </c>
      <c r="F784" s="81">
        <v>22</v>
      </c>
      <c r="G784" s="81">
        <v>22</v>
      </c>
      <c r="H784" s="81">
        <v>22</v>
      </c>
      <c r="I784" s="24">
        <v>25</v>
      </c>
      <c r="J784" s="55"/>
    </row>
    <row r="785" spans="1:10">
      <c r="A785" s="20">
        <v>25020306400</v>
      </c>
      <c r="B785" s="55" t="s">
        <v>1435</v>
      </c>
      <c r="C785" s="55"/>
      <c r="D785" s="55"/>
      <c r="E785" s="20" t="s">
        <v>604</v>
      </c>
      <c r="F785" s="81">
        <v>22</v>
      </c>
      <c r="G785" s="81">
        <v>22</v>
      </c>
      <c r="H785" s="81">
        <v>22</v>
      </c>
      <c r="I785" s="24">
        <v>25</v>
      </c>
      <c r="J785" s="55"/>
    </row>
    <row r="786" spans="1:10">
      <c r="A786" s="20">
        <v>25020306500</v>
      </c>
      <c r="B786" s="55" t="s">
        <v>1436</v>
      </c>
      <c r="C786" s="55"/>
      <c r="D786" s="55"/>
      <c r="E786" s="20" t="s">
        <v>604</v>
      </c>
      <c r="F786" s="130">
        <v>12</v>
      </c>
      <c r="G786" s="130">
        <v>12</v>
      </c>
      <c r="H786" s="130">
        <v>12</v>
      </c>
      <c r="I786" s="24">
        <v>12</v>
      </c>
      <c r="J786" s="55"/>
    </row>
    <row r="787" spans="1:10">
      <c r="A787" s="20">
        <v>25020306501</v>
      </c>
      <c r="B787" s="55" t="s">
        <v>1437</v>
      </c>
      <c r="C787" s="55"/>
      <c r="D787" s="55"/>
      <c r="E787" s="20" t="s">
        <v>25</v>
      </c>
      <c r="F787" s="130">
        <v>12</v>
      </c>
      <c r="G787" s="130">
        <v>12</v>
      </c>
      <c r="H787" s="130">
        <v>12</v>
      </c>
      <c r="I787" s="24">
        <v>12</v>
      </c>
      <c r="J787" s="55"/>
    </row>
    <row r="788" spans="1:10">
      <c r="A788" s="20">
        <v>25020306600</v>
      </c>
      <c r="B788" s="55" t="s">
        <v>1438</v>
      </c>
      <c r="C788" s="55"/>
      <c r="D788" s="55"/>
      <c r="E788" s="20" t="s">
        <v>604</v>
      </c>
      <c r="F788" s="130">
        <v>44</v>
      </c>
      <c r="G788" s="130">
        <v>44</v>
      </c>
      <c r="H788" s="130">
        <v>44</v>
      </c>
      <c r="I788" s="24">
        <v>50</v>
      </c>
      <c r="J788" s="152"/>
    </row>
    <row r="789" spans="1:10">
      <c r="A789" s="20">
        <v>25020306700</v>
      </c>
      <c r="B789" s="55" t="s">
        <v>1439</v>
      </c>
      <c r="C789" s="55"/>
      <c r="D789" s="55"/>
      <c r="E789" s="20" t="s">
        <v>604</v>
      </c>
      <c r="F789" s="130">
        <v>12</v>
      </c>
      <c r="G789" s="130">
        <v>12</v>
      </c>
      <c r="H789" s="130">
        <v>12</v>
      </c>
      <c r="I789" s="24">
        <v>12</v>
      </c>
      <c r="J789" s="152"/>
    </row>
    <row r="790" spans="1:10">
      <c r="A790" s="20">
        <v>25020306800</v>
      </c>
      <c r="B790" s="55" t="s">
        <v>1440</v>
      </c>
      <c r="C790" s="55"/>
      <c r="D790" s="55"/>
      <c r="E790" s="20" t="s">
        <v>604</v>
      </c>
      <c r="F790" s="130">
        <v>44</v>
      </c>
      <c r="G790" s="130">
        <v>44</v>
      </c>
      <c r="H790" s="130">
        <v>44</v>
      </c>
      <c r="I790" s="24">
        <v>50</v>
      </c>
      <c r="J790" s="152"/>
    </row>
    <row r="791" spans="1:10">
      <c r="A791" s="20">
        <v>25020306900</v>
      </c>
      <c r="B791" s="55" t="s">
        <v>1441</v>
      </c>
      <c r="C791" s="55"/>
      <c r="D791" s="55"/>
      <c r="E791" s="20" t="s">
        <v>604</v>
      </c>
      <c r="F791" s="130">
        <v>11</v>
      </c>
      <c r="G791" s="130">
        <v>11</v>
      </c>
      <c r="H791" s="130">
        <v>11</v>
      </c>
      <c r="I791" s="24">
        <v>11</v>
      </c>
      <c r="J791" s="55"/>
    </row>
    <row r="792" spans="1:10">
      <c r="A792" s="20">
        <v>25020307000</v>
      </c>
      <c r="B792" s="55" t="s">
        <v>1442</v>
      </c>
      <c r="C792" s="55" t="s">
        <v>1443</v>
      </c>
      <c r="D792" s="55"/>
      <c r="E792" s="20" t="s">
        <v>25</v>
      </c>
      <c r="F792" s="130">
        <v>7</v>
      </c>
      <c r="G792" s="130">
        <v>7</v>
      </c>
      <c r="H792" s="130">
        <v>7</v>
      </c>
      <c r="I792" s="24">
        <v>7</v>
      </c>
      <c r="J792" s="55"/>
    </row>
    <row r="793" spans="1:10">
      <c r="A793" s="20">
        <v>25020307101</v>
      </c>
      <c r="B793" s="55" t="s">
        <v>1444</v>
      </c>
      <c r="C793" s="55"/>
      <c r="D793" s="55"/>
      <c r="E793" s="20" t="s">
        <v>1445</v>
      </c>
      <c r="F793" s="81">
        <v>16</v>
      </c>
      <c r="G793" s="81">
        <v>16</v>
      </c>
      <c r="H793" s="81">
        <v>16</v>
      </c>
      <c r="I793" s="24">
        <v>20</v>
      </c>
      <c r="J793" s="55"/>
    </row>
    <row r="794" spans="1:10">
      <c r="A794" s="20">
        <v>25020307102</v>
      </c>
      <c r="B794" s="55" t="s">
        <v>1446</v>
      </c>
      <c r="C794" s="55"/>
      <c r="D794" s="55"/>
      <c r="E794" s="20" t="s">
        <v>604</v>
      </c>
      <c r="F794" s="81">
        <v>16</v>
      </c>
      <c r="G794" s="81">
        <v>16</v>
      </c>
      <c r="H794" s="81">
        <v>16</v>
      </c>
      <c r="I794" s="24">
        <v>20</v>
      </c>
      <c r="J794" s="152"/>
    </row>
    <row r="795" spans="1:10">
      <c r="A795" s="20">
        <v>25020307103</v>
      </c>
      <c r="B795" s="55" t="s">
        <v>1447</v>
      </c>
      <c r="C795" s="55"/>
      <c r="D795" s="55"/>
      <c r="E795" s="20" t="s">
        <v>604</v>
      </c>
      <c r="F795" s="81">
        <v>16</v>
      </c>
      <c r="G795" s="81">
        <v>16</v>
      </c>
      <c r="H795" s="81">
        <v>16</v>
      </c>
      <c r="I795" s="24">
        <v>20</v>
      </c>
      <c r="J795" s="152"/>
    </row>
    <row r="796" spans="1:10">
      <c r="A796" s="20">
        <v>25020307200</v>
      </c>
      <c r="B796" s="55" t="s">
        <v>1448</v>
      </c>
      <c r="C796" s="55"/>
      <c r="D796" s="55"/>
      <c r="E796" s="20" t="s">
        <v>604</v>
      </c>
      <c r="F796" s="81">
        <v>16</v>
      </c>
      <c r="G796" s="81">
        <v>16</v>
      </c>
      <c r="H796" s="81">
        <v>16</v>
      </c>
      <c r="I796" s="24">
        <v>20</v>
      </c>
      <c r="J796" s="55"/>
    </row>
    <row r="797" spans="1:10">
      <c r="A797" s="20">
        <v>25020307300</v>
      </c>
      <c r="B797" s="55" t="s">
        <v>1449</v>
      </c>
      <c r="C797" s="55"/>
      <c r="D797" s="55"/>
      <c r="E797" s="20" t="s">
        <v>604</v>
      </c>
      <c r="F797" s="81">
        <v>18</v>
      </c>
      <c r="G797" s="81">
        <v>18</v>
      </c>
      <c r="H797" s="81">
        <v>18</v>
      </c>
      <c r="I797" s="24">
        <v>21</v>
      </c>
      <c r="J797" s="55"/>
    </row>
    <row r="798" spans="1:10">
      <c r="A798" s="20">
        <v>25020307400</v>
      </c>
      <c r="B798" s="55" t="s">
        <v>1450</v>
      </c>
      <c r="C798" s="199"/>
      <c r="D798" s="55"/>
      <c r="E798" s="20" t="s">
        <v>604</v>
      </c>
      <c r="F798" s="130">
        <v>14</v>
      </c>
      <c r="G798" s="130">
        <v>14</v>
      </c>
      <c r="H798" s="130">
        <v>14</v>
      </c>
      <c r="I798" s="24">
        <v>14</v>
      </c>
      <c r="J798" s="55"/>
    </row>
    <row r="799" spans="1:10">
      <c r="A799" s="20">
        <v>25020307500</v>
      </c>
      <c r="B799" s="55" t="s">
        <v>1451</v>
      </c>
      <c r="C799" s="199"/>
      <c r="D799" s="55"/>
      <c r="E799" s="20" t="s">
        <v>604</v>
      </c>
      <c r="F799" s="130">
        <v>18</v>
      </c>
      <c r="G799" s="130">
        <v>18</v>
      </c>
      <c r="H799" s="130">
        <v>18</v>
      </c>
      <c r="I799" s="24">
        <v>21</v>
      </c>
      <c r="J799" s="55"/>
    </row>
    <row r="800" spans="1:10">
      <c r="A800" s="20">
        <v>25020307600</v>
      </c>
      <c r="B800" s="55" t="s">
        <v>1452</v>
      </c>
      <c r="C800" s="158"/>
      <c r="D800" s="55"/>
      <c r="E800" s="20" t="s">
        <v>604</v>
      </c>
      <c r="F800" s="130">
        <v>24</v>
      </c>
      <c r="G800" s="130">
        <v>24</v>
      </c>
      <c r="H800" s="130">
        <v>24</v>
      </c>
      <c r="I800" s="24">
        <v>28</v>
      </c>
      <c r="J800" s="55"/>
    </row>
    <row r="801" spans="1:10">
      <c r="A801" s="20">
        <v>25020307700</v>
      </c>
      <c r="B801" s="55" t="s">
        <v>1453</v>
      </c>
      <c r="C801" s="199"/>
      <c r="D801" s="55"/>
      <c r="E801" s="20" t="s">
        <v>604</v>
      </c>
      <c r="F801" s="130">
        <v>14</v>
      </c>
      <c r="G801" s="130">
        <v>14</v>
      </c>
      <c r="H801" s="130">
        <v>14</v>
      </c>
      <c r="I801" s="24">
        <v>14</v>
      </c>
      <c r="J801" s="55"/>
    </row>
    <row r="802" spans="1:10">
      <c r="A802" s="123">
        <v>25020308000</v>
      </c>
      <c r="B802" s="159" t="s">
        <v>1454</v>
      </c>
      <c r="C802" s="55"/>
      <c r="D802" s="55"/>
      <c r="E802" s="20" t="s">
        <v>25</v>
      </c>
      <c r="F802" s="130">
        <v>170</v>
      </c>
      <c r="G802" s="130">
        <v>170</v>
      </c>
      <c r="H802" s="130">
        <v>170</v>
      </c>
      <c r="I802" s="130">
        <v>170</v>
      </c>
      <c r="J802" s="55"/>
    </row>
    <row r="803" spans="1:10">
      <c r="A803" s="123">
        <v>25020308001</v>
      </c>
      <c r="B803" s="159" t="s">
        <v>1455</v>
      </c>
      <c r="C803" s="55"/>
      <c r="D803" s="55"/>
      <c r="E803" s="20" t="s">
        <v>25</v>
      </c>
      <c r="F803" s="130">
        <v>70</v>
      </c>
      <c r="G803" s="130">
        <v>70</v>
      </c>
      <c r="H803" s="130">
        <v>70</v>
      </c>
      <c r="I803" s="24">
        <v>70</v>
      </c>
      <c r="J803" s="55" t="s">
        <v>1456</v>
      </c>
    </row>
    <row r="804" spans="1:10">
      <c r="A804" s="76">
        <v>2503</v>
      </c>
      <c r="B804" s="77" t="s">
        <v>1457</v>
      </c>
      <c r="C804" s="55"/>
      <c r="D804" s="55"/>
      <c r="E804" s="20"/>
      <c r="F804" s="130"/>
      <c r="G804" s="130"/>
      <c r="H804" s="130"/>
      <c r="I804" s="24"/>
      <c r="J804" s="55"/>
    </row>
    <row r="805" spans="1:10">
      <c r="A805" s="76">
        <v>250301</v>
      </c>
      <c r="B805" s="77" t="s">
        <v>1458</v>
      </c>
      <c r="C805" s="55"/>
      <c r="D805" s="55"/>
      <c r="E805" s="20"/>
      <c r="F805" s="130"/>
      <c r="G805" s="130"/>
      <c r="H805" s="130"/>
      <c r="I805" s="24"/>
      <c r="J805" s="55"/>
    </row>
    <row r="806" spans="1:10">
      <c r="A806" s="20">
        <v>25030100100</v>
      </c>
      <c r="B806" s="55" t="s">
        <v>1459</v>
      </c>
      <c r="C806" s="158"/>
      <c r="D806" s="55"/>
      <c r="E806" s="20" t="s">
        <v>604</v>
      </c>
      <c r="F806" s="130">
        <v>5</v>
      </c>
      <c r="G806" s="130">
        <v>5</v>
      </c>
      <c r="H806" s="130">
        <v>5</v>
      </c>
      <c r="I806" s="24">
        <v>5</v>
      </c>
      <c r="J806" s="152"/>
    </row>
    <row r="807" spans="1:10">
      <c r="A807" s="20">
        <v>25030100200</v>
      </c>
      <c r="B807" s="55" t="s">
        <v>1460</v>
      </c>
      <c r="C807" s="55"/>
      <c r="D807" s="55"/>
      <c r="E807" s="20" t="s">
        <v>604</v>
      </c>
      <c r="F807" s="130">
        <v>5</v>
      </c>
      <c r="G807" s="130">
        <v>5</v>
      </c>
      <c r="H807" s="130">
        <v>5</v>
      </c>
      <c r="I807" s="24">
        <v>5</v>
      </c>
      <c r="J807" s="152"/>
    </row>
    <row r="808" spans="1:10">
      <c r="A808" s="20">
        <v>25030100300</v>
      </c>
      <c r="B808" s="55" t="s">
        <v>1461</v>
      </c>
      <c r="C808" s="55"/>
      <c r="D808" s="55"/>
      <c r="E808" s="20" t="s">
        <v>604</v>
      </c>
      <c r="F808" s="130">
        <v>3</v>
      </c>
      <c r="G808" s="130">
        <v>3</v>
      </c>
      <c r="H808" s="130">
        <v>3</v>
      </c>
      <c r="I808" s="24">
        <v>3</v>
      </c>
      <c r="J808" s="55"/>
    </row>
    <row r="809" spans="1:10">
      <c r="A809" s="20">
        <v>25030100400</v>
      </c>
      <c r="B809" s="55" t="s">
        <v>1462</v>
      </c>
      <c r="C809" s="55"/>
      <c r="D809" s="55"/>
      <c r="E809" s="20" t="s">
        <v>604</v>
      </c>
      <c r="F809" s="130">
        <v>15</v>
      </c>
      <c r="G809" s="130">
        <v>15</v>
      </c>
      <c r="H809" s="130">
        <v>15</v>
      </c>
      <c r="I809" s="24">
        <v>15</v>
      </c>
      <c r="J809" s="55"/>
    </row>
    <row r="810" spans="1:10">
      <c r="A810" s="20">
        <v>25030100600</v>
      </c>
      <c r="B810" s="55" t="s">
        <v>1463</v>
      </c>
      <c r="C810" s="55"/>
      <c r="D810" s="55"/>
      <c r="E810" s="20" t="s">
        <v>604</v>
      </c>
      <c r="F810" s="130">
        <v>8</v>
      </c>
      <c r="G810" s="130">
        <v>8</v>
      </c>
      <c r="H810" s="130">
        <v>8</v>
      </c>
      <c r="I810" s="24">
        <v>8</v>
      </c>
      <c r="J810" s="152"/>
    </row>
    <row r="811" spans="1:10">
      <c r="A811" s="20">
        <v>25030100700</v>
      </c>
      <c r="B811" s="55" t="s">
        <v>1464</v>
      </c>
      <c r="C811" s="55"/>
      <c r="D811" s="55"/>
      <c r="E811" s="20" t="s">
        <v>604</v>
      </c>
      <c r="F811" s="130">
        <v>8</v>
      </c>
      <c r="G811" s="130">
        <v>8</v>
      </c>
      <c r="H811" s="130">
        <v>8</v>
      </c>
      <c r="I811" s="24">
        <v>8</v>
      </c>
      <c r="J811" s="152"/>
    </row>
    <row r="812" spans="1:10">
      <c r="A812" s="20">
        <v>25030100800</v>
      </c>
      <c r="B812" s="55" t="s">
        <v>1465</v>
      </c>
      <c r="C812" s="199"/>
      <c r="D812" s="55"/>
      <c r="E812" s="20" t="s">
        <v>604</v>
      </c>
      <c r="F812" s="130">
        <v>17</v>
      </c>
      <c r="G812" s="130">
        <v>17</v>
      </c>
      <c r="H812" s="130">
        <v>17</v>
      </c>
      <c r="I812" s="24">
        <v>20</v>
      </c>
      <c r="J812" s="152"/>
    </row>
    <row r="813" spans="1:10">
      <c r="A813" s="20">
        <v>25030100900</v>
      </c>
      <c r="B813" s="55" t="s">
        <v>1466</v>
      </c>
      <c r="C813" s="55"/>
      <c r="D813" s="55"/>
      <c r="E813" s="20" t="s">
        <v>604</v>
      </c>
      <c r="F813" s="130">
        <v>17</v>
      </c>
      <c r="G813" s="130">
        <v>17</v>
      </c>
      <c r="H813" s="130">
        <v>17</v>
      </c>
      <c r="I813" s="24">
        <v>20</v>
      </c>
      <c r="J813" s="55"/>
    </row>
    <row r="814" spans="1:10">
      <c r="A814" s="20">
        <v>25030101000</v>
      </c>
      <c r="B814" s="55" t="s">
        <v>1467</v>
      </c>
      <c r="C814" s="55"/>
      <c r="D814" s="55"/>
      <c r="E814" s="20" t="s">
        <v>604</v>
      </c>
      <c r="F814" s="130">
        <v>3</v>
      </c>
      <c r="G814" s="130">
        <v>3</v>
      </c>
      <c r="H814" s="130">
        <v>3</v>
      </c>
      <c r="I814" s="24">
        <v>3</v>
      </c>
      <c r="J814" s="152"/>
    </row>
    <row r="815" spans="1:10">
      <c r="A815" s="20">
        <v>25030101100</v>
      </c>
      <c r="B815" s="55" t="s">
        <v>1468</v>
      </c>
      <c r="C815" s="55"/>
      <c r="D815" s="55"/>
      <c r="E815" s="20" t="s">
        <v>604</v>
      </c>
      <c r="F815" s="130">
        <v>17</v>
      </c>
      <c r="G815" s="130">
        <v>17</v>
      </c>
      <c r="H815" s="130">
        <v>17</v>
      </c>
      <c r="I815" s="24">
        <v>20</v>
      </c>
      <c r="J815" s="55"/>
    </row>
    <row r="816" spans="1:10">
      <c r="A816" s="20">
        <v>25030101200</v>
      </c>
      <c r="B816" s="55" t="s">
        <v>1469</v>
      </c>
      <c r="C816" s="55"/>
      <c r="D816" s="55"/>
      <c r="E816" s="20" t="s">
        <v>604</v>
      </c>
      <c r="F816" s="130">
        <v>8</v>
      </c>
      <c r="G816" s="130">
        <v>8</v>
      </c>
      <c r="H816" s="130">
        <v>8</v>
      </c>
      <c r="I816" s="24">
        <v>8</v>
      </c>
      <c r="J816" s="152"/>
    </row>
    <row r="817" spans="1:10">
      <c r="A817" s="20">
        <v>25030101300</v>
      </c>
      <c r="B817" s="55" t="s">
        <v>1470</v>
      </c>
      <c r="C817" s="55"/>
      <c r="D817" s="55"/>
      <c r="E817" s="20" t="s">
        <v>604</v>
      </c>
      <c r="F817" s="130">
        <v>8</v>
      </c>
      <c r="G817" s="130">
        <v>8</v>
      </c>
      <c r="H817" s="130">
        <v>8</v>
      </c>
      <c r="I817" s="24">
        <v>8</v>
      </c>
      <c r="J817" s="152"/>
    </row>
    <row r="818" spans="1:10">
      <c r="A818" s="20">
        <v>25030101400</v>
      </c>
      <c r="B818" s="55" t="s">
        <v>1471</v>
      </c>
      <c r="C818" s="55"/>
      <c r="D818" s="55"/>
      <c r="E818" s="20" t="s">
        <v>604</v>
      </c>
      <c r="F818" s="130">
        <v>17</v>
      </c>
      <c r="G818" s="130">
        <v>17</v>
      </c>
      <c r="H818" s="130">
        <v>17</v>
      </c>
      <c r="I818" s="24">
        <v>20</v>
      </c>
      <c r="J818" s="152"/>
    </row>
    <row r="819" spans="1:10">
      <c r="A819" s="20">
        <v>25030101500</v>
      </c>
      <c r="B819" s="55" t="s">
        <v>1472</v>
      </c>
      <c r="C819" s="158"/>
      <c r="D819" s="55"/>
      <c r="E819" s="20" t="s">
        <v>604</v>
      </c>
      <c r="F819" s="130">
        <v>8</v>
      </c>
      <c r="G819" s="130">
        <v>8</v>
      </c>
      <c r="H819" s="130">
        <v>8</v>
      </c>
      <c r="I819" s="24">
        <v>8</v>
      </c>
      <c r="J819" s="152"/>
    </row>
    <row r="820" spans="1:10">
      <c r="A820" s="20">
        <v>25030101600</v>
      </c>
      <c r="B820" s="55" t="s">
        <v>1473</v>
      </c>
      <c r="C820" s="55"/>
      <c r="D820" s="55"/>
      <c r="E820" s="20" t="s">
        <v>604</v>
      </c>
      <c r="F820" s="130">
        <v>8</v>
      </c>
      <c r="G820" s="130">
        <v>8</v>
      </c>
      <c r="H820" s="130">
        <v>8</v>
      </c>
      <c r="I820" s="24">
        <v>8</v>
      </c>
      <c r="J820" s="55"/>
    </row>
    <row r="821" spans="1:10">
      <c r="A821" s="20">
        <v>25030101700</v>
      </c>
      <c r="B821" s="55" t="s">
        <v>1474</v>
      </c>
      <c r="C821" s="55"/>
      <c r="D821" s="55"/>
      <c r="E821" s="20" t="s">
        <v>604</v>
      </c>
      <c r="F821" s="130">
        <v>15</v>
      </c>
      <c r="G821" s="130">
        <v>15</v>
      </c>
      <c r="H821" s="130">
        <v>15</v>
      </c>
      <c r="I821" s="24">
        <v>15</v>
      </c>
      <c r="J821" s="55"/>
    </row>
    <row r="822" spans="1:10">
      <c r="A822" s="20">
        <v>25030101701</v>
      </c>
      <c r="B822" s="55" t="s">
        <v>1475</v>
      </c>
      <c r="C822" s="55"/>
      <c r="D822" s="55"/>
      <c r="E822" s="20" t="s">
        <v>604</v>
      </c>
      <c r="F822" s="130">
        <v>15</v>
      </c>
      <c r="G822" s="130">
        <v>15</v>
      </c>
      <c r="H822" s="130">
        <v>15</v>
      </c>
      <c r="I822" s="24">
        <v>15</v>
      </c>
      <c r="J822" s="55"/>
    </row>
    <row r="823" spans="1:10">
      <c r="A823" s="20">
        <v>25030101800</v>
      </c>
      <c r="B823" s="55" t="s">
        <v>1476</v>
      </c>
      <c r="C823" s="55"/>
      <c r="D823" s="55"/>
      <c r="E823" s="20" t="s">
        <v>604</v>
      </c>
      <c r="F823" s="130">
        <v>17</v>
      </c>
      <c r="G823" s="130">
        <v>17</v>
      </c>
      <c r="H823" s="130">
        <v>17</v>
      </c>
      <c r="I823" s="24">
        <v>20</v>
      </c>
      <c r="J823" s="55"/>
    </row>
    <row r="824" spans="1:10">
      <c r="A824" s="20">
        <v>25030101900</v>
      </c>
      <c r="B824" s="55" t="s">
        <v>1477</v>
      </c>
      <c r="C824" s="55"/>
      <c r="D824" s="55"/>
      <c r="E824" s="20" t="s">
        <v>604</v>
      </c>
      <c r="F824" s="130">
        <v>22</v>
      </c>
      <c r="G824" s="130">
        <v>22</v>
      </c>
      <c r="H824" s="130">
        <v>22</v>
      </c>
      <c r="I824" s="24">
        <v>25</v>
      </c>
      <c r="J824" s="55"/>
    </row>
    <row r="825" spans="1:10">
      <c r="A825" s="20">
        <v>25030190100</v>
      </c>
      <c r="B825" s="55" t="s">
        <v>1478</v>
      </c>
      <c r="C825" s="55"/>
      <c r="D825" s="55"/>
      <c r="E825" s="20" t="s">
        <v>25</v>
      </c>
      <c r="F825" s="130">
        <v>435</v>
      </c>
      <c r="G825" s="130">
        <v>435</v>
      </c>
      <c r="H825" s="130">
        <v>435</v>
      </c>
      <c r="I825" s="24">
        <v>500</v>
      </c>
      <c r="J825" s="55"/>
    </row>
    <row r="826" spans="1:10">
      <c r="A826" s="123">
        <v>25030190400</v>
      </c>
      <c r="B826" s="55" t="s">
        <v>1479</v>
      </c>
      <c r="C826" s="55"/>
      <c r="D826" s="55"/>
      <c r="E826" s="20" t="s">
        <v>604</v>
      </c>
      <c r="F826" s="130">
        <v>121</v>
      </c>
      <c r="G826" s="130">
        <v>121</v>
      </c>
      <c r="H826" s="130">
        <v>121</v>
      </c>
      <c r="I826" s="24">
        <v>150</v>
      </c>
      <c r="J826" s="85"/>
    </row>
    <row r="827" spans="1:10">
      <c r="A827" s="76">
        <v>250302</v>
      </c>
      <c r="B827" s="77" t="s">
        <v>1480</v>
      </c>
      <c r="C827" s="55"/>
      <c r="D827" s="55"/>
      <c r="E827" s="20"/>
      <c r="F827" s="130"/>
      <c r="G827" s="130"/>
      <c r="H827" s="130"/>
      <c r="I827" s="24"/>
      <c r="J827" s="55"/>
    </row>
    <row r="828" spans="1:10">
      <c r="A828" s="20">
        <v>25030200100</v>
      </c>
      <c r="B828" s="55" t="s">
        <v>1481</v>
      </c>
      <c r="C828" s="55"/>
      <c r="D828" s="55"/>
      <c r="E828" s="20" t="s">
        <v>25</v>
      </c>
      <c r="F828" s="130">
        <v>6</v>
      </c>
      <c r="G828" s="130">
        <v>6</v>
      </c>
      <c r="H828" s="130">
        <v>6</v>
      </c>
      <c r="I828" s="24">
        <v>6</v>
      </c>
      <c r="J828" s="55"/>
    </row>
    <row r="829" spans="1:10">
      <c r="A829" s="20">
        <v>25030200200</v>
      </c>
      <c r="B829" s="55" t="s">
        <v>1482</v>
      </c>
      <c r="C829" s="55" t="s">
        <v>1483</v>
      </c>
      <c r="D829" s="55"/>
      <c r="E829" s="20" t="s">
        <v>604</v>
      </c>
      <c r="F829" s="130">
        <v>6</v>
      </c>
      <c r="G829" s="130">
        <v>6</v>
      </c>
      <c r="H829" s="130">
        <v>6</v>
      </c>
      <c r="I829" s="24">
        <v>6</v>
      </c>
      <c r="J829" s="55"/>
    </row>
    <row r="830" spans="1:10">
      <c r="A830" s="20">
        <v>25030200300</v>
      </c>
      <c r="B830" s="55" t="s">
        <v>1484</v>
      </c>
      <c r="C830" s="55"/>
      <c r="D830" s="55"/>
      <c r="E830" s="20" t="s">
        <v>604</v>
      </c>
      <c r="F830" s="130">
        <v>26</v>
      </c>
      <c r="G830" s="130">
        <v>26</v>
      </c>
      <c r="H830" s="130">
        <v>26</v>
      </c>
      <c r="I830" s="24">
        <v>26</v>
      </c>
      <c r="J830" s="152"/>
    </row>
    <row r="831" spans="1:10">
      <c r="A831" s="20">
        <v>25030200400</v>
      </c>
      <c r="B831" s="55" t="s">
        <v>1485</v>
      </c>
      <c r="C831" s="55"/>
      <c r="D831" s="55"/>
      <c r="E831" s="20" t="s">
        <v>604</v>
      </c>
      <c r="F831" s="130">
        <v>13</v>
      </c>
      <c r="G831" s="130">
        <v>13</v>
      </c>
      <c r="H831" s="130">
        <v>13</v>
      </c>
      <c r="I831" s="24">
        <v>13</v>
      </c>
      <c r="J831" s="55"/>
    </row>
    <row r="832" spans="1:10">
      <c r="A832" s="20">
        <v>25030200500</v>
      </c>
      <c r="B832" s="55" t="s">
        <v>1486</v>
      </c>
      <c r="C832" s="55"/>
      <c r="D832" s="55"/>
      <c r="E832" s="20" t="s">
        <v>604</v>
      </c>
      <c r="F832" s="130">
        <v>13</v>
      </c>
      <c r="G832" s="130">
        <v>13</v>
      </c>
      <c r="H832" s="130">
        <v>13</v>
      </c>
      <c r="I832" s="24">
        <v>13</v>
      </c>
      <c r="J832" s="55"/>
    </row>
    <row r="833" spans="1:10">
      <c r="A833" s="20">
        <v>25030200600</v>
      </c>
      <c r="B833" s="55" t="s">
        <v>1487</v>
      </c>
      <c r="C833" s="55"/>
      <c r="D833" s="55"/>
      <c r="E833" s="20" t="s">
        <v>604</v>
      </c>
      <c r="F833" s="130">
        <v>13</v>
      </c>
      <c r="G833" s="130">
        <v>13</v>
      </c>
      <c r="H833" s="130">
        <v>13</v>
      </c>
      <c r="I833" s="24">
        <v>13</v>
      </c>
      <c r="J833" s="55"/>
    </row>
    <row r="834" spans="1:10">
      <c r="A834" s="20">
        <v>25030200700</v>
      </c>
      <c r="B834" s="55" t="s">
        <v>1488</v>
      </c>
      <c r="C834" s="55"/>
      <c r="D834" s="55"/>
      <c r="E834" s="20" t="s">
        <v>604</v>
      </c>
      <c r="F834" s="130">
        <v>8</v>
      </c>
      <c r="G834" s="130">
        <v>8</v>
      </c>
      <c r="H834" s="130">
        <v>8</v>
      </c>
      <c r="I834" s="24">
        <v>8</v>
      </c>
      <c r="J834" s="55"/>
    </row>
    <row r="835" spans="1:10">
      <c r="A835" s="20">
        <v>25030200800</v>
      </c>
      <c r="B835" s="55" t="s">
        <v>1489</v>
      </c>
      <c r="C835" s="55"/>
      <c r="D835" s="55"/>
      <c r="E835" s="20" t="s">
        <v>604</v>
      </c>
      <c r="F835" s="130">
        <v>13</v>
      </c>
      <c r="G835" s="130">
        <v>13</v>
      </c>
      <c r="H835" s="130">
        <v>13</v>
      </c>
      <c r="I835" s="24">
        <v>13</v>
      </c>
      <c r="J835" s="152"/>
    </row>
    <row r="836" spans="1:10">
      <c r="A836" s="20">
        <v>25030200801</v>
      </c>
      <c r="B836" s="55" t="s">
        <v>1490</v>
      </c>
      <c r="C836" s="55"/>
      <c r="D836" s="55"/>
      <c r="E836" s="20" t="s">
        <v>604</v>
      </c>
      <c r="F836" s="130">
        <v>18</v>
      </c>
      <c r="G836" s="130">
        <v>18</v>
      </c>
      <c r="H836" s="130">
        <v>18</v>
      </c>
      <c r="I836" s="24">
        <v>18</v>
      </c>
      <c r="J836" s="55"/>
    </row>
    <row r="837" spans="1:10">
      <c r="A837" s="20">
        <v>25030200900</v>
      </c>
      <c r="B837" s="55" t="s">
        <v>1491</v>
      </c>
      <c r="C837" s="55"/>
      <c r="D837" s="55"/>
      <c r="E837" s="20" t="s">
        <v>604</v>
      </c>
      <c r="F837" s="130">
        <v>13</v>
      </c>
      <c r="G837" s="130">
        <v>13</v>
      </c>
      <c r="H837" s="130">
        <v>13</v>
      </c>
      <c r="I837" s="24">
        <v>13</v>
      </c>
      <c r="J837" s="55"/>
    </row>
    <row r="838" spans="1:10">
      <c r="A838" s="123">
        <v>25030290200</v>
      </c>
      <c r="B838" s="55" t="s">
        <v>1492</v>
      </c>
      <c r="C838" s="55"/>
      <c r="D838" s="55"/>
      <c r="E838" s="20" t="s">
        <v>604</v>
      </c>
      <c r="F838" s="130">
        <v>43</v>
      </c>
      <c r="G838" s="130">
        <v>43</v>
      </c>
      <c r="H838" s="130">
        <v>43</v>
      </c>
      <c r="I838" s="24">
        <v>52</v>
      </c>
      <c r="J838" s="85"/>
    </row>
    <row r="839" spans="1:10">
      <c r="A839" s="20">
        <v>25030290300</v>
      </c>
      <c r="B839" s="55" t="s">
        <v>1493</v>
      </c>
      <c r="C839" s="55"/>
      <c r="D839" s="55"/>
      <c r="E839" s="20" t="s">
        <v>604</v>
      </c>
      <c r="F839" s="130">
        <v>8</v>
      </c>
      <c r="G839" s="130">
        <v>8</v>
      </c>
      <c r="H839" s="130">
        <v>8</v>
      </c>
      <c r="I839" s="24">
        <v>8</v>
      </c>
      <c r="J839" s="55" t="s">
        <v>1494</v>
      </c>
    </row>
    <row r="840" spans="1:10">
      <c r="A840" s="76">
        <v>250303</v>
      </c>
      <c r="B840" s="77" t="s">
        <v>1495</v>
      </c>
      <c r="C840" s="55"/>
      <c r="D840" s="55"/>
      <c r="E840" s="20"/>
      <c r="F840" s="130"/>
      <c r="G840" s="130"/>
      <c r="H840" s="130"/>
      <c r="I840" s="24"/>
      <c r="J840" s="55"/>
    </row>
    <row r="841" spans="1:10">
      <c r="A841" s="20">
        <v>25030300100</v>
      </c>
      <c r="B841" s="55" t="s">
        <v>1496</v>
      </c>
      <c r="C841" s="55"/>
      <c r="D841" s="55"/>
      <c r="E841" s="20" t="s">
        <v>604</v>
      </c>
      <c r="F841" s="130">
        <v>4</v>
      </c>
      <c r="G841" s="130">
        <v>4</v>
      </c>
      <c r="H841" s="130">
        <v>4</v>
      </c>
      <c r="I841" s="24">
        <v>4</v>
      </c>
      <c r="J841" s="152"/>
    </row>
    <row r="842" spans="1:10">
      <c r="A842" s="20">
        <v>25030300200</v>
      </c>
      <c r="B842" s="55" t="s">
        <v>1497</v>
      </c>
      <c r="C842" s="55"/>
      <c r="D842" s="55"/>
      <c r="E842" s="20" t="s">
        <v>604</v>
      </c>
      <c r="F842" s="130">
        <v>5</v>
      </c>
      <c r="G842" s="130">
        <v>5</v>
      </c>
      <c r="H842" s="130">
        <v>5</v>
      </c>
      <c r="I842" s="24">
        <v>5</v>
      </c>
      <c r="J842" s="152"/>
    </row>
    <row r="843" spans="1:10">
      <c r="A843" s="20">
        <v>25030300300</v>
      </c>
      <c r="B843" s="55" t="s">
        <v>1498</v>
      </c>
      <c r="C843" s="55"/>
      <c r="D843" s="55"/>
      <c r="E843" s="20" t="s">
        <v>604</v>
      </c>
      <c r="F843" s="130">
        <v>5</v>
      </c>
      <c r="G843" s="130">
        <v>5</v>
      </c>
      <c r="H843" s="130">
        <v>5</v>
      </c>
      <c r="I843" s="24">
        <v>5</v>
      </c>
      <c r="J843" s="55"/>
    </row>
    <row r="844" spans="1:10">
      <c r="A844" s="20">
        <v>25030300400</v>
      </c>
      <c r="B844" s="55" t="s">
        <v>1499</v>
      </c>
      <c r="C844" s="55"/>
      <c r="D844" s="55"/>
      <c r="E844" s="20" t="s">
        <v>604</v>
      </c>
      <c r="F844" s="130">
        <v>5</v>
      </c>
      <c r="G844" s="130">
        <v>5</v>
      </c>
      <c r="H844" s="130">
        <v>5</v>
      </c>
      <c r="I844" s="24">
        <v>5</v>
      </c>
      <c r="J844" s="152"/>
    </row>
    <row r="845" spans="1:10">
      <c r="A845" s="20">
        <v>25030300401</v>
      </c>
      <c r="B845" s="55" t="s">
        <v>1500</v>
      </c>
      <c r="C845" s="55"/>
      <c r="D845" s="55"/>
      <c r="E845" s="20" t="s">
        <v>604</v>
      </c>
      <c r="F845" s="130">
        <v>5</v>
      </c>
      <c r="G845" s="130">
        <v>5</v>
      </c>
      <c r="H845" s="130">
        <v>5</v>
      </c>
      <c r="I845" s="24">
        <v>5</v>
      </c>
      <c r="J845" s="152"/>
    </row>
    <row r="846" spans="1:10">
      <c r="A846" s="20">
        <v>25030300402</v>
      </c>
      <c r="B846" s="55" t="s">
        <v>1501</v>
      </c>
      <c r="C846" s="55"/>
      <c r="D846" s="55"/>
      <c r="E846" s="20" t="s">
        <v>604</v>
      </c>
      <c r="F846" s="130">
        <v>5</v>
      </c>
      <c r="G846" s="130">
        <v>5</v>
      </c>
      <c r="H846" s="130">
        <v>5</v>
      </c>
      <c r="I846" s="24">
        <v>5</v>
      </c>
      <c r="J846" s="152"/>
    </row>
    <row r="847" spans="1:10">
      <c r="A847" s="20">
        <v>25030300500</v>
      </c>
      <c r="B847" s="55" t="s">
        <v>1502</v>
      </c>
      <c r="C847" s="158"/>
      <c r="D847" s="55"/>
      <c r="E847" s="20" t="s">
        <v>604</v>
      </c>
      <c r="F847" s="130">
        <v>5</v>
      </c>
      <c r="G847" s="130">
        <v>5</v>
      </c>
      <c r="H847" s="130">
        <v>5</v>
      </c>
      <c r="I847" s="24">
        <v>5</v>
      </c>
      <c r="J847" s="152"/>
    </row>
    <row r="848" spans="1:10">
      <c r="A848" s="20">
        <v>25030300600</v>
      </c>
      <c r="B848" s="55" t="s">
        <v>1503</v>
      </c>
      <c r="C848" s="55" t="s">
        <v>1504</v>
      </c>
      <c r="D848" s="55"/>
      <c r="E848" s="20" t="s">
        <v>604</v>
      </c>
      <c r="F848" s="130">
        <v>26</v>
      </c>
      <c r="G848" s="130">
        <v>26</v>
      </c>
      <c r="H848" s="130">
        <v>26</v>
      </c>
      <c r="I848" s="24">
        <v>30</v>
      </c>
      <c r="J848" s="55"/>
    </row>
    <row r="849" spans="1:10">
      <c r="A849" s="20">
        <v>25030300700</v>
      </c>
      <c r="B849" s="55" t="s">
        <v>1505</v>
      </c>
      <c r="C849" s="55"/>
      <c r="D849" s="55"/>
      <c r="E849" s="20" t="s">
        <v>604</v>
      </c>
      <c r="F849" s="130">
        <v>8</v>
      </c>
      <c r="G849" s="130">
        <v>8</v>
      </c>
      <c r="H849" s="130">
        <v>8</v>
      </c>
      <c r="I849" s="24">
        <v>8</v>
      </c>
      <c r="J849" s="55"/>
    </row>
    <row r="850" spans="1:10">
      <c r="A850" s="20">
        <v>25030300800</v>
      </c>
      <c r="B850" s="55" t="s">
        <v>1506</v>
      </c>
      <c r="C850" s="55"/>
      <c r="D850" s="55"/>
      <c r="E850" s="20" t="s">
        <v>604</v>
      </c>
      <c r="F850" s="130">
        <v>15</v>
      </c>
      <c r="G850" s="130">
        <v>15</v>
      </c>
      <c r="H850" s="130">
        <v>15</v>
      </c>
      <c r="I850" s="24">
        <v>15</v>
      </c>
      <c r="J850" s="55"/>
    </row>
    <row r="851" spans="1:10">
      <c r="A851" s="20">
        <v>25030300900</v>
      </c>
      <c r="B851" s="55" t="s">
        <v>1507</v>
      </c>
      <c r="C851" s="55"/>
      <c r="D851" s="55"/>
      <c r="E851" s="20" t="s">
        <v>604</v>
      </c>
      <c r="F851" s="130">
        <v>8</v>
      </c>
      <c r="G851" s="130">
        <v>8</v>
      </c>
      <c r="H851" s="130">
        <v>8</v>
      </c>
      <c r="I851" s="24">
        <v>8</v>
      </c>
      <c r="J851" s="55"/>
    </row>
    <row r="852" spans="1:10">
      <c r="A852" s="20">
        <v>25030301000</v>
      </c>
      <c r="B852" s="55" t="s">
        <v>1508</v>
      </c>
      <c r="C852" s="55"/>
      <c r="D852" s="55"/>
      <c r="E852" s="20" t="s">
        <v>604</v>
      </c>
      <c r="F852" s="130">
        <v>15</v>
      </c>
      <c r="G852" s="130">
        <v>15</v>
      </c>
      <c r="H852" s="130">
        <v>15</v>
      </c>
      <c r="I852" s="24">
        <v>15</v>
      </c>
      <c r="J852" s="55"/>
    </row>
    <row r="853" spans="1:10">
      <c r="A853" s="20">
        <v>25030301100</v>
      </c>
      <c r="B853" s="55" t="s">
        <v>1509</v>
      </c>
      <c r="C853" s="55"/>
      <c r="D853" s="55"/>
      <c r="E853" s="20" t="s">
        <v>604</v>
      </c>
      <c r="F853" s="130">
        <v>15</v>
      </c>
      <c r="G853" s="130">
        <v>15</v>
      </c>
      <c r="H853" s="130">
        <v>15</v>
      </c>
      <c r="I853" s="24">
        <v>15</v>
      </c>
      <c r="J853" s="55"/>
    </row>
    <row r="854" spans="1:10">
      <c r="A854" s="20">
        <v>25030301200</v>
      </c>
      <c r="B854" s="55" t="s">
        <v>1510</v>
      </c>
      <c r="C854" s="55"/>
      <c r="D854" s="55"/>
      <c r="E854" s="20" t="s">
        <v>604</v>
      </c>
      <c r="F854" s="130">
        <v>15</v>
      </c>
      <c r="G854" s="130">
        <v>15</v>
      </c>
      <c r="H854" s="130">
        <v>15</v>
      </c>
      <c r="I854" s="24">
        <v>15</v>
      </c>
      <c r="J854" s="55"/>
    </row>
    <row r="855" spans="1:10">
      <c r="A855" s="20">
        <v>25030301300</v>
      </c>
      <c r="B855" s="55" t="s">
        <v>1511</v>
      </c>
      <c r="C855" s="55"/>
      <c r="D855" s="55"/>
      <c r="E855" s="20" t="s">
        <v>604</v>
      </c>
      <c r="F855" s="130">
        <v>15</v>
      </c>
      <c r="G855" s="130">
        <v>15</v>
      </c>
      <c r="H855" s="130">
        <v>15</v>
      </c>
      <c r="I855" s="24">
        <v>15</v>
      </c>
      <c r="J855" s="55"/>
    </row>
    <row r="856" spans="1:10">
      <c r="A856" s="20">
        <v>25030301400</v>
      </c>
      <c r="B856" s="55" t="s">
        <v>1512</v>
      </c>
      <c r="C856" s="55"/>
      <c r="D856" s="55"/>
      <c r="E856" s="20" t="s">
        <v>604</v>
      </c>
      <c r="F856" s="130">
        <v>18</v>
      </c>
      <c r="G856" s="130">
        <v>18</v>
      </c>
      <c r="H856" s="130">
        <v>18</v>
      </c>
      <c r="I856" s="24">
        <v>18</v>
      </c>
      <c r="J856" s="55"/>
    </row>
    <row r="857" spans="1:10">
      <c r="A857" s="20">
        <v>25030301500</v>
      </c>
      <c r="B857" s="55" t="s">
        <v>1513</v>
      </c>
      <c r="C857" s="158"/>
      <c r="D857" s="55"/>
      <c r="E857" s="20" t="s">
        <v>604</v>
      </c>
      <c r="F857" s="130">
        <v>30</v>
      </c>
      <c r="G857" s="130">
        <v>30</v>
      </c>
      <c r="H857" s="130">
        <v>30</v>
      </c>
      <c r="I857" s="24">
        <v>35</v>
      </c>
      <c r="J857" s="55"/>
    </row>
    <row r="858" spans="1:10">
      <c r="A858" s="20">
        <v>25030301501</v>
      </c>
      <c r="B858" s="55" t="s">
        <v>1514</v>
      </c>
      <c r="C858" s="158"/>
      <c r="D858" s="55"/>
      <c r="E858" s="20" t="s">
        <v>604</v>
      </c>
      <c r="F858" s="130">
        <v>30</v>
      </c>
      <c r="G858" s="130">
        <v>30</v>
      </c>
      <c r="H858" s="130">
        <v>30</v>
      </c>
      <c r="I858" s="24">
        <v>35</v>
      </c>
      <c r="J858" s="55"/>
    </row>
    <row r="859" spans="1:10">
      <c r="A859" s="20">
        <v>25030301600</v>
      </c>
      <c r="B859" s="55" t="s">
        <v>1515</v>
      </c>
      <c r="C859" s="55"/>
      <c r="D859" s="55"/>
      <c r="E859" s="20" t="s">
        <v>604</v>
      </c>
      <c r="F859" s="130">
        <v>5</v>
      </c>
      <c r="G859" s="130">
        <v>5</v>
      </c>
      <c r="H859" s="130">
        <v>5</v>
      </c>
      <c r="I859" s="24">
        <v>5</v>
      </c>
      <c r="J859" s="55"/>
    </row>
    <row r="860" spans="1:10">
      <c r="A860" s="20">
        <v>25030301700</v>
      </c>
      <c r="B860" s="55" t="s">
        <v>1516</v>
      </c>
      <c r="C860" s="55"/>
      <c r="D860" s="55"/>
      <c r="E860" s="20" t="s">
        <v>604</v>
      </c>
      <c r="F860" s="130">
        <v>18</v>
      </c>
      <c r="G860" s="130">
        <v>18</v>
      </c>
      <c r="H860" s="130">
        <v>18</v>
      </c>
      <c r="I860" s="24">
        <v>18</v>
      </c>
      <c r="J860" s="55"/>
    </row>
    <row r="861" spans="1:10">
      <c r="A861" s="20">
        <v>25030301800</v>
      </c>
      <c r="B861" s="55" t="s">
        <v>1517</v>
      </c>
      <c r="C861" s="55"/>
      <c r="D861" s="55"/>
      <c r="E861" s="20" t="s">
        <v>25</v>
      </c>
      <c r="F861" s="130">
        <v>20</v>
      </c>
      <c r="G861" s="130">
        <v>20</v>
      </c>
      <c r="H861" s="130">
        <v>20</v>
      </c>
      <c r="I861" s="24">
        <v>20</v>
      </c>
      <c r="J861" s="55"/>
    </row>
    <row r="862" ht="24" spans="1:10">
      <c r="A862" s="76">
        <v>250304</v>
      </c>
      <c r="B862" s="77" t="s">
        <v>1518</v>
      </c>
      <c r="C862" s="55"/>
      <c r="D862" s="55"/>
      <c r="E862" s="20"/>
      <c r="F862" s="130"/>
      <c r="G862" s="130"/>
      <c r="H862" s="130"/>
      <c r="I862" s="24"/>
      <c r="J862" s="55"/>
    </row>
    <row r="863" spans="1:10">
      <c r="A863" s="20">
        <v>25030400101</v>
      </c>
      <c r="B863" s="55" t="s">
        <v>1519</v>
      </c>
      <c r="C863" s="55"/>
      <c r="D863" s="55"/>
      <c r="E863" s="20" t="s">
        <v>604</v>
      </c>
      <c r="F863" s="130">
        <v>5</v>
      </c>
      <c r="G863" s="130">
        <v>5</v>
      </c>
      <c r="H863" s="130">
        <v>5</v>
      </c>
      <c r="I863" s="24">
        <v>5</v>
      </c>
      <c r="J863" s="152"/>
    </row>
    <row r="864" spans="1:10">
      <c r="A864" s="20">
        <v>25030400100</v>
      </c>
      <c r="B864" s="55" t="s">
        <v>1520</v>
      </c>
      <c r="C864" s="55"/>
      <c r="D864" s="55"/>
      <c r="E864" s="20" t="s">
        <v>604</v>
      </c>
      <c r="F864" s="130">
        <v>12</v>
      </c>
      <c r="G864" s="130">
        <v>12</v>
      </c>
      <c r="H864" s="130">
        <v>12</v>
      </c>
      <c r="I864" s="24">
        <v>12</v>
      </c>
      <c r="J864" s="55" t="s">
        <v>1521</v>
      </c>
    </row>
    <row r="865" spans="1:10">
      <c r="A865" s="20">
        <v>25030400201</v>
      </c>
      <c r="B865" s="55" t="s">
        <v>1522</v>
      </c>
      <c r="C865" s="55"/>
      <c r="D865" s="55"/>
      <c r="E865" s="20" t="s">
        <v>604</v>
      </c>
      <c r="F865" s="130">
        <v>5</v>
      </c>
      <c r="G865" s="130">
        <v>5</v>
      </c>
      <c r="H865" s="130">
        <v>5</v>
      </c>
      <c r="I865" s="24">
        <v>5</v>
      </c>
      <c r="J865" s="55"/>
    </row>
    <row r="866" spans="1:10">
      <c r="A866" s="20">
        <v>25030400200</v>
      </c>
      <c r="B866" s="55" t="s">
        <v>1523</v>
      </c>
      <c r="C866" s="55"/>
      <c r="D866" s="55"/>
      <c r="E866" s="20" t="s">
        <v>604</v>
      </c>
      <c r="F866" s="130">
        <v>12</v>
      </c>
      <c r="G866" s="130">
        <v>12</v>
      </c>
      <c r="H866" s="130">
        <v>12</v>
      </c>
      <c r="I866" s="24">
        <v>12</v>
      </c>
      <c r="J866" s="55" t="s">
        <v>1521</v>
      </c>
    </row>
    <row r="867" spans="1:10">
      <c r="A867" s="20">
        <v>25030400301</v>
      </c>
      <c r="B867" s="55" t="s">
        <v>1524</v>
      </c>
      <c r="C867" s="55"/>
      <c r="D867" s="55"/>
      <c r="E867" s="20" t="s">
        <v>604</v>
      </c>
      <c r="F867" s="130">
        <v>5</v>
      </c>
      <c r="G867" s="130">
        <v>5</v>
      </c>
      <c r="H867" s="130">
        <v>5</v>
      </c>
      <c r="I867" s="24">
        <v>5</v>
      </c>
      <c r="J867" s="55"/>
    </row>
    <row r="868" spans="1:10">
      <c r="A868" s="20">
        <v>25030400300</v>
      </c>
      <c r="B868" s="55" t="s">
        <v>1525</v>
      </c>
      <c r="C868" s="55"/>
      <c r="D868" s="55"/>
      <c r="E868" s="20" t="s">
        <v>604</v>
      </c>
      <c r="F868" s="130">
        <v>12</v>
      </c>
      <c r="G868" s="130">
        <v>12</v>
      </c>
      <c r="H868" s="130">
        <v>12</v>
      </c>
      <c r="I868" s="24">
        <v>12</v>
      </c>
      <c r="J868" s="55" t="s">
        <v>1521</v>
      </c>
    </row>
    <row r="869" spans="1:10">
      <c r="A869" s="20">
        <v>25030400401</v>
      </c>
      <c r="B869" s="55" t="s">
        <v>1526</v>
      </c>
      <c r="C869" s="55"/>
      <c r="D869" s="55"/>
      <c r="E869" s="20" t="s">
        <v>604</v>
      </c>
      <c r="F869" s="130">
        <v>5</v>
      </c>
      <c r="G869" s="130">
        <v>5</v>
      </c>
      <c r="H869" s="130">
        <v>5</v>
      </c>
      <c r="I869" s="24">
        <v>5</v>
      </c>
      <c r="J869" s="55"/>
    </row>
    <row r="870" spans="1:10">
      <c r="A870" s="20">
        <v>25030400400</v>
      </c>
      <c r="B870" s="55" t="s">
        <v>1527</v>
      </c>
      <c r="C870" s="55"/>
      <c r="D870" s="55"/>
      <c r="E870" s="20" t="s">
        <v>604</v>
      </c>
      <c r="F870" s="130">
        <v>12</v>
      </c>
      <c r="G870" s="130">
        <v>12</v>
      </c>
      <c r="H870" s="130">
        <v>12</v>
      </c>
      <c r="I870" s="24">
        <v>12</v>
      </c>
      <c r="J870" s="55" t="s">
        <v>1521</v>
      </c>
    </row>
    <row r="871" spans="1:10">
      <c r="A871" s="20">
        <v>25030400500</v>
      </c>
      <c r="B871" s="55" t="s">
        <v>1528</v>
      </c>
      <c r="C871" s="55"/>
      <c r="D871" s="55"/>
      <c r="E871" s="20" t="s">
        <v>604</v>
      </c>
      <c r="F871" s="130">
        <v>5</v>
      </c>
      <c r="G871" s="130">
        <v>5</v>
      </c>
      <c r="H871" s="130">
        <v>5</v>
      </c>
      <c r="I871" s="24">
        <v>5</v>
      </c>
      <c r="J871" s="152"/>
    </row>
    <row r="872" spans="1:10">
      <c r="A872" s="20">
        <v>25030400600</v>
      </c>
      <c r="B872" s="55" t="s">
        <v>1529</v>
      </c>
      <c r="C872" s="55"/>
      <c r="D872" s="55"/>
      <c r="E872" s="20" t="s">
        <v>604</v>
      </c>
      <c r="F872" s="130">
        <v>5</v>
      </c>
      <c r="G872" s="130">
        <v>5</v>
      </c>
      <c r="H872" s="130">
        <v>5</v>
      </c>
      <c r="I872" s="24">
        <v>5</v>
      </c>
      <c r="J872" s="152"/>
    </row>
    <row r="873" spans="1:10">
      <c r="A873" s="20">
        <v>25030400700</v>
      </c>
      <c r="B873" s="55" t="s">
        <v>1530</v>
      </c>
      <c r="C873" s="55"/>
      <c r="D873" s="55"/>
      <c r="E873" s="20" t="s">
        <v>604</v>
      </c>
      <c r="F873" s="130">
        <v>8</v>
      </c>
      <c r="G873" s="130">
        <v>8</v>
      </c>
      <c r="H873" s="130">
        <v>8</v>
      </c>
      <c r="I873" s="24">
        <v>8</v>
      </c>
      <c r="J873" s="152"/>
    </row>
    <row r="874" spans="1:10">
      <c r="A874" s="20">
        <v>25030400800</v>
      </c>
      <c r="B874" s="55" t="s">
        <v>1531</v>
      </c>
      <c r="C874" s="55"/>
      <c r="D874" s="55"/>
      <c r="E874" s="20" t="s">
        <v>604</v>
      </c>
      <c r="F874" s="130">
        <v>8</v>
      </c>
      <c r="G874" s="130">
        <v>8</v>
      </c>
      <c r="H874" s="130">
        <v>8</v>
      </c>
      <c r="I874" s="24">
        <v>8</v>
      </c>
      <c r="J874" s="55"/>
    </row>
    <row r="875" spans="1:10">
      <c r="A875" s="20">
        <v>25030400900</v>
      </c>
      <c r="B875" s="55" t="s">
        <v>1532</v>
      </c>
      <c r="C875" s="55"/>
      <c r="D875" s="55"/>
      <c r="E875" s="20" t="s">
        <v>604</v>
      </c>
      <c r="F875" s="130">
        <v>14</v>
      </c>
      <c r="G875" s="130">
        <v>14</v>
      </c>
      <c r="H875" s="130">
        <v>14</v>
      </c>
      <c r="I875" s="24">
        <v>14</v>
      </c>
      <c r="J875" s="55"/>
    </row>
    <row r="876" spans="1:10">
      <c r="A876" s="20">
        <v>25030401001</v>
      </c>
      <c r="B876" s="55" t="s">
        <v>1533</v>
      </c>
      <c r="C876" s="55" t="s">
        <v>1534</v>
      </c>
      <c r="D876" s="55"/>
      <c r="E876" s="20" t="s">
        <v>1535</v>
      </c>
      <c r="F876" s="130">
        <v>3</v>
      </c>
      <c r="G876" s="130">
        <v>3</v>
      </c>
      <c r="H876" s="130">
        <v>3</v>
      </c>
      <c r="I876" s="24">
        <v>3</v>
      </c>
      <c r="J876" s="55"/>
    </row>
    <row r="877" spans="1:10">
      <c r="A877" s="20">
        <v>25030401000</v>
      </c>
      <c r="B877" s="55" t="s">
        <v>1536</v>
      </c>
      <c r="C877" s="55"/>
      <c r="D877" s="55"/>
      <c r="E877" s="20" t="s">
        <v>1535</v>
      </c>
      <c r="F877" s="130">
        <v>12</v>
      </c>
      <c r="G877" s="130">
        <v>12</v>
      </c>
      <c r="H877" s="130">
        <v>12</v>
      </c>
      <c r="I877" s="24">
        <v>12</v>
      </c>
      <c r="J877" s="55" t="s">
        <v>1521</v>
      </c>
    </row>
    <row r="878" spans="1:10">
      <c r="A878" s="20">
        <v>25030401101</v>
      </c>
      <c r="B878" s="55" t="s">
        <v>1537</v>
      </c>
      <c r="C878" s="55"/>
      <c r="D878" s="55"/>
      <c r="E878" s="20" t="s">
        <v>604</v>
      </c>
      <c r="F878" s="130">
        <v>17</v>
      </c>
      <c r="G878" s="130">
        <v>17</v>
      </c>
      <c r="H878" s="130">
        <v>17</v>
      </c>
      <c r="I878" s="24">
        <v>20</v>
      </c>
      <c r="J878" s="55"/>
    </row>
    <row r="879" spans="1:10">
      <c r="A879" s="20">
        <v>25030401100</v>
      </c>
      <c r="B879" s="55" t="s">
        <v>1538</v>
      </c>
      <c r="C879" s="55"/>
      <c r="D879" s="55"/>
      <c r="E879" s="20" t="s">
        <v>604</v>
      </c>
      <c r="F879" s="130">
        <v>22</v>
      </c>
      <c r="G879" s="130">
        <v>22</v>
      </c>
      <c r="H879" s="130">
        <v>22</v>
      </c>
      <c r="I879" s="24">
        <v>25</v>
      </c>
      <c r="J879" s="55" t="s">
        <v>1521</v>
      </c>
    </row>
    <row r="880" spans="1:10">
      <c r="A880" s="20">
        <v>25030401200</v>
      </c>
      <c r="B880" s="55" t="s">
        <v>1539</v>
      </c>
      <c r="C880" s="55"/>
      <c r="D880" s="55"/>
      <c r="E880" s="20" t="s">
        <v>604</v>
      </c>
      <c r="F880" s="130">
        <v>5</v>
      </c>
      <c r="G880" s="130">
        <v>5</v>
      </c>
      <c r="H880" s="130">
        <v>5</v>
      </c>
      <c r="I880" s="24">
        <v>5</v>
      </c>
      <c r="J880" s="55"/>
    </row>
    <row r="881" spans="1:10">
      <c r="A881" s="20">
        <v>25030401201</v>
      </c>
      <c r="B881" s="55" t="s">
        <v>1540</v>
      </c>
      <c r="C881" s="55"/>
      <c r="D881" s="55"/>
      <c r="E881" s="20" t="s">
        <v>604</v>
      </c>
      <c r="F881" s="130">
        <v>12</v>
      </c>
      <c r="G881" s="130">
        <v>12</v>
      </c>
      <c r="H881" s="130">
        <v>12</v>
      </c>
      <c r="I881" s="24">
        <v>12</v>
      </c>
      <c r="J881" s="55" t="s">
        <v>1521</v>
      </c>
    </row>
    <row r="882" spans="1:10">
      <c r="A882" s="20">
        <v>25030401300</v>
      </c>
      <c r="B882" s="55" t="s">
        <v>1541</v>
      </c>
      <c r="C882" s="55"/>
      <c r="D882" s="55"/>
      <c r="E882" s="20" t="s">
        <v>1542</v>
      </c>
      <c r="F882" s="130">
        <v>14</v>
      </c>
      <c r="G882" s="130">
        <v>14</v>
      </c>
      <c r="H882" s="130">
        <v>14</v>
      </c>
      <c r="I882" s="24">
        <v>14</v>
      </c>
      <c r="J882" s="55"/>
    </row>
    <row r="883" spans="1:10">
      <c r="A883" s="20">
        <v>25030401301</v>
      </c>
      <c r="B883" s="55" t="s">
        <v>1543</v>
      </c>
      <c r="C883" s="55"/>
      <c r="D883" s="55"/>
      <c r="E883" s="20" t="s">
        <v>604</v>
      </c>
      <c r="F883" s="130">
        <v>13</v>
      </c>
      <c r="G883" s="130">
        <v>13</v>
      </c>
      <c r="H883" s="130">
        <v>13</v>
      </c>
      <c r="I883" s="24">
        <v>14</v>
      </c>
      <c r="J883" s="152"/>
    </row>
    <row r="884" spans="1:10">
      <c r="A884" s="20">
        <v>25030401302</v>
      </c>
      <c r="B884" s="55" t="s">
        <v>1544</v>
      </c>
      <c r="C884" s="55"/>
      <c r="D884" s="55"/>
      <c r="E884" s="20" t="s">
        <v>604</v>
      </c>
      <c r="F884" s="130">
        <v>14</v>
      </c>
      <c r="G884" s="130">
        <v>14</v>
      </c>
      <c r="H884" s="130">
        <v>14</v>
      </c>
      <c r="I884" s="24">
        <v>14</v>
      </c>
      <c r="J884" s="152"/>
    </row>
    <row r="885" spans="1:10">
      <c r="A885" s="20">
        <v>25030401303</v>
      </c>
      <c r="B885" s="55" t="s">
        <v>1545</v>
      </c>
      <c r="C885" s="55"/>
      <c r="D885" s="55"/>
      <c r="E885" s="20" t="s">
        <v>604</v>
      </c>
      <c r="F885" s="130">
        <v>13</v>
      </c>
      <c r="G885" s="130">
        <v>13</v>
      </c>
      <c r="H885" s="130">
        <v>13</v>
      </c>
      <c r="I885" s="24">
        <v>14</v>
      </c>
      <c r="J885" s="152"/>
    </row>
    <row r="886" spans="1:10">
      <c r="A886" s="20">
        <v>25030401304</v>
      </c>
      <c r="B886" s="55" t="s">
        <v>1546</v>
      </c>
      <c r="C886" s="55"/>
      <c r="D886" s="55"/>
      <c r="E886" s="20" t="s">
        <v>604</v>
      </c>
      <c r="F886" s="130">
        <v>14</v>
      </c>
      <c r="G886" s="130">
        <v>14</v>
      </c>
      <c r="H886" s="130">
        <v>14</v>
      </c>
      <c r="I886" s="24">
        <v>14</v>
      </c>
      <c r="J886" s="152"/>
    </row>
    <row r="887" spans="1:10">
      <c r="A887" s="20">
        <v>25030401305</v>
      </c>
      <c r="B887" s="55" t="s">
        <v>1547</v>
      </c>
      <c r="C887" s="55"/>
      <c r="D887" s="55"/>
      <c r="E887" s="20" t="s">
        <v>604</v>
      </c>
      <c r="F887" s="130">
        <v>14</v>
      </c>
      <c r="G887" s="130">
        <v>14</v>
      </c>
      <c r="H887" s="130">
        <v>14</v>
      </c>
      <c r="I887" s="24">
        <v>14</v>
      </c>
      <c r="J887" s="152"/>
    </row>
    <row r="888" spans="1:10">
      <c r="A888" s="20">
        <v>25030401306</v>
      </c>
      <c r="B888" s="55" t="s">
        <v>1548</v>
      </c>
      <c r="C888" s="55"/>
      <c r="D888" s="55"/>
      <c r="E888" s="20" t="s">
        <v>604</v>
      </c>
      <c r="F888" s="130">
        <v>14</v>
      </c>
      <c r="G888" s="130">
        <v>14</v>
      </c>
      <c r="H888" s="130">
        <v>14</v>
      </c>
      <c r="I888" s="24">
        <v>14</v>
      </c>
      <c r="J888" s="152"/>
    </row>
    <row r="889" spans="1:10">
      <c r="A889" s="20">
        <v>25030401307</v>
      </c>
      <c r="B889" s="55" t="s">
        <v>1549</v>
      </c>
      <c r="C889" s="55"/>
      <c r="D889" s="55"/>
      <c r="E889" s="20" t="s">
        <v>604</v>
      </c>
      <c r="F889" s="130">
        <v>14</v>
      </c>
      <c r="G889" s="130">
        <v>14</v>
      </c>
      <c r="H889" s="130">
        <v>14</v>
      </c>
      <c r="I889" s="24">
        <v>14</v>
      </c>
      <c r="J889" s="152"/>
    </row>
    <row r="890" spans="1:10">
      <c r="A890" s="20">
        <v>25030401308</v>
      </c>
      <c r="B890" s="55" t="s">
        <v>1550</v>
      </c>
      <c r="C890" s="55"/>
      <c r="D890" s="55"/>
      <c r="E890" s="20" t="s">
        <v>604</v>
      </c>
      <c r="F890" s="130">
        <v>14</v>
      </c>
      <c r="G890" s="130">
        <v>14</v>
      </c>
      <c r="H890" s="130">
        <v>14</v>
      </c>
      <c r="I890" s="24">
        <v>14</v>
      </c>
      <c r="J890" s="152"/>
    </row>
    <row r="891" spans="1:10">
      <c r="A891" s="20">
        <v>25030401309</v>
      </c>
      <c r="B891" s="55" t="s">
        <v>1551</v>
      </c>
      <c r="C891" s="55"/>
      <c r="D891" s="55"/>
      <c r="E891" s="20" t="s">
        <v>604</v>
      </c>
      <c r="F891" s="130">
        <v>14</v>
      </c>
      <c r="G891" s="130">
        <v>14</v>
      </c>
      <c r="H891" s="130">
        <v>14</v>
      </c>
      <c r="I891" s="24">
        <v>14</v>
      </c>
      <c r="J891" s="152"/>
    </row>
    <row r="892" spans="1:10">
      <c r="A892" s="20">
        <v>25030401310</v>
      </c>
      <c r="B892" s="55" t="s">
        <v>1552</v>
      </c>
      <c r="C892" s="55"/>
      <c r="D892" s="55"/>
      <c r="E892" s="20" t="s">
        <v>604</v>
      </c>
      <c r="F892" s="130">
        <v>14</v>
      </c>
      <c r="G892" s="130">
        <v>14</v>
      </c>
      <c r="H892" s="130">
        <v>14</v>
      </c>
      <c r="I892" s="24">
        <v>14</v>
      </c>
      <c r="J892" s="152"/>
    </row>
    <row r="893" spans="1:10">
      <c r="A893" s="20">
        <v>25030401311</v>
      </c>
      <c r="B893" s="55" t="s">
        <v>1553</v>
      </c>
      <c r="C893" s="55"/>
      <c r="D893" s="55"/>
      <c r="E893" s="20" t="s">
        <v>604</v>
      </c>
      <c r="F893" s="130">
        <v>14</v>
      </c>
      <c r="G893" s="130">
        <v>14</v>
      </c>
      <c r="H893" s="130">
        <v>14</v>
      </c>
      <c r="I893" s="24">
        <v>14</v>
      </c>
      <c r="J893" s="152"/>
    </row>
    <row r="894" spans="1:10">
      <c r="A894" s="20">
        <v>25030401312</v>
      </c>
      <c r="B894" s="55" t="s">
        <v>1554</v>
      </c>
      <c r="C894" s="55"/>
      <c r="D894" s="55"/>
      <c r="E894" s="20" t="s">
        <v>604</v>
      </c>
      <c r="F894" s="130">
        <v>14</v>
      </c>
      <c r="G894" s="130">
        <v>14</v>
      </c>
      <c r="H894" s="130">
        <v>14</v>
      </c>
      <c r="I894" s="24">
        <v>14</v>
      </c>
      <c r="J894" s="152"/>
    </row>
    <row r="895" spans="1:10">
      <c r="A895" s="76">
        <v>250305</v>
      </c>
      <c r="B895" s="77" t="s">
        <v>1555</v>
      </c>
      <c r="C895" s="55"/>
      <c r="D895" s="55"/>
      <c r="E895" s="20"/>
      <c r="F895" s="130"/>
      <c r="G895" s="130"/>
      <c r="H895" s="130"/>
      <c r="I895" s="24"/>
      <c r="J895" s="55"/>
    </row>
    <row r="896" spans="1:10">
      <c r="A896" s="20">
        <v>25030500100</v>
      </c>
      <c r="B896" s="55" t="s">
        <v>1556</v>
      </c>
      <c r="C896" s="55"/>
      <c r="D896" s="55"/>
      <c r="E896" s="20" t="s">
        <v>604</v>
      </c>
      <c r="F896" s="130">
        <v>3</v>
      </c>
      <c r="G896" s="130">
        <v>3</v>
      </c>
      <c r="H896" s="130">
        <v>3</v>
      </c>
      <c r="I896" s="24">
        <v>3</v>
      </c>
      <c r="J896" s="152"/>
    </row>
    <row r="897" spans="1:10">
      <c r="A897" s="20">
        <v>25030500200</v>
      </c>
      <c r="B897" s="55" t="s">
        <v>1557</v>
      </c>
      <c r="C897" s="55"/>
      <c r="D897" s="55"/>
      <c r="E897" s="20" t="s">
        <v>604</v>
      </c>
      <c r="F897" s="130">
        <v>3</v>
      </c>
      <c r="G897" s="130">
        <v>3</v>
      </c>
      <c r="H897" s="130">
        <v>3</v>
      </c>
      <c r="I897" s="24">
        <v>3</v>
      </c>
      <c r="J897" s="152"/>
    </row>
    <row r="898" spans="1:10">
      <c r="A898" s="20">
        <v>25030500300</v>
      </c>
      <c r="B898" s="55" t="s">
        <v>1558</v>
      </c>
      <c r="C898" s="55"/>
      <c r="D898" s="55"/>
      <c r="E898" s="20" t="s">
        <v>604</v>
      </c>
      <c r="F898" s="130">
        <v>3</v>
      </c>
      <c r="G898" s="130">
        <v>3</v>
      </c>
      <c r="H898" s="130">
        <v>3</v>
      </c>
      <c r="I898" s="24">
        <v>3</v>
      </c>
      <c r="J898" s="152"/>
    </row>
    <row r="899" spans="1:10">
      <c r="A899" s="20">
        <v>25030500400</v>
      </c>
      <c r="B899" s="55" t="s">
        <v>1559</v>
      </c>
      <c r="C899" s="55"/>
      <c r="D899" s="55"/>
      <c r="E899" s="20" t="s">
        <v>604</v>
      </c>
      <c r="F899" s="130">
        <v>5</v>
      </c>
      <c r="G899" s="130">
        <v>5</v>
      </c>
      <c r="H899" s="130">
        <v>5</v>
      </c>
      <c r="I899" s="24">
        <v>5</v>
      </c>
      <c r="J899" s="55"/>
    </row>
    <row r="900" spans="1:10">
      <c r="A900" s="20">
        <v>25030500500</v>
      </c>
      <c r="B900" s="55" t="s">
        <v>1560</v>
      </c>
      <c r="C900" s="55"/>
      <c r="D900" s="55"/>
      <c r="E900" s="20" t="s">
        <v>604</v>
      </c>
      <c r="F900" s="130">
        <v>5</v>
      </c>
      <c r="G900" s="130">
        <v>5</v>
      </c>
      <c r="H900" s="130">
        <v>5</v>
      </c>
      <c r="I900" s="24">
        <v>5</v>
      </c>
      <c r="J900" s="152"/>
    </row>
    <row r="901" spans="1:10">
      <c r="A901" s="20">
        <v>25030500600</v>
      </c>
      <c r="B901" s="55" t="s">
        <v>1561</v>
      </c>
      <c r="C901" s="55"/>
      <c r="D901" s="55"/>
      <c r="E901" s="20" t="s">
        <v>604</v>
      </c>
      <c r="F901" s="130">
        <v>17</v>
      </c>
      <c r="G901" s="130">
        <v>17</v>
      </c>
      <c r="H901" s="130">
        <v>17</v>
      </c>
      <c r="I901" s="24">
        <v>20</v>
      </c>
      <c r="J901" s="55"/>
    </row>
    <row r="902" spans="1:10">
      <c r="A902" s="20">
        <v>25030500601</v>
      </c>
      <c r="B902" s="55" t="s">
        <v>1562</v>
      </c>
      <c r="C902" s="55"/>
      <c r="D902" s="55"/>
      <c r="E902" s="20" t="s">
        <v>604</v>
      </c>
      <c r="F902" s="130">
        <v>22</v>
      </c>
      <c r="G902" s="130">
        <v>22</v>
      </c>
      <c r="H902" s="130">
        <v>22</v>
      </c>
      <c r="I902" s="24">
        <v>25</v>
      </c>
      <c r="J902" s="55" t="s">
        <v>1521</v>
      </c>
    </row>
    <row r="903" spans="1:10">
      <c r="A903" s="20">
        <v>25030500700</v>
      </c>
      <c r="B903" s="55" t="s">
        <v>1563</v>
      </c>
      <c r="C903" s="55"/>
      <c r="D903" s="55"/>
      <c r="E903" s="20" t="s">
        <v>604</v>
      </c>
      <c r="F903" s="130">
        <v>3</v>
      </c>
      <c r="G903" s="130">
        <v>3</v>
      </c>
      <c r="H903" s="130">
        <v>3</v>
      </c>
      <c r="I903" s="24">
        <v>3</v>
      </c>
      <c r="J903" s="55"/>
    </row>
    <row r="904" spans="1:10">
      <c r="A904" s="20">
        <v>25030500701</v>
      </c>
      <c r="B904" s="55" t="s">
        <v>1564</v>
      </c>
      <c r="C904" s="55"/>
      <c r="D904" s="55"/>
      <c r="E904" s="20" t="s">
        <v>604</v>
      </c>
      <c r="F904" s="130">
        <v>12</v>
      </c>
      <c r="G904" s="130">
        <v>12</v>
      </c>
      <c r="H904" s="130">
        <v>12</v>
      </c>
      <c r="I904" s="24">
        <v>12</v>
      </c>
      <c r="J904" s="55" t="s">
        <v>1521</v>
      </c>
    </row>
    <row r="905" spans="1:10">
      <c r="A905" s="20">
        <v>25030500800</v>
      </c>
      <c r="B905" s="55" t="s">
        <v>1565</v>
      </c>
      <c r="C905" s="55"/>
      <c r="D905" s="55"/>
      <c r="E905" s="20" t="s">
        <v>604</v>
      </c>
      <c r="F905" s="130">
        <v>3</v>
      </c>
      <c r="G905" s="130">
        <v>3</v>
      </c>
      <c r="H905" s="130">
        <v>3</v>
      </c>
      <c r="I905" s="24">
        <v>3</v>
      </c>
      <c r="J905" s="152"/>
    </row>
    <row r="906" spans="1:10">
      <c r="A906" s="20">
        <v>25030500900</v>
      </c>
      <c r="B906" s="55" t="s">
        <v>1566</v>
      </c>
      <c r="C906" s="55"/>
      <c r="D906" s="55"/>
      <c r="E906" s="20" t="s">
        <v>604</v>
      </c>
      <c r="F906" s="130">
        <v>3</v>
      </c>
      <c r="G906" s="130">
        <v>3</v>
      </c>
      <c r="H906" s="130">
        <v>3</v>
      </c>
      <c r="I906" s="24">
        <v>3</v>
      </c>
      <c r="J906" s="152"/>
    </row>
    <row r="907" spans="1:10">
      <c r="A907" s="20">
        <v>25030501000</v>
      </c>
      <c r="B907" s="55" t="s">
        <v>1567</v>
      </c>
      <c r="C907" s="55"/>
      <c r="D907" s="55"/>
      <c r="E907" s="20" t="s">
        <v>604</v>
      </c>
      <c r="F907" s="130">
        <v>15</v>
      </c>
      <c r="G907" s="130">
        <v>15</v>
      </c>
      <c r="H907" s="130">
        <v>15</v>
      </c>
      <c r="I907" s="24">
        <v>15</v>
      </c>
      <c r="J907" s="55"/>
    </row>
    <row r="908" spans="1:10">
      <c r="A908" s="20">
        <v>25030501100</v>
      </c>
      <c r="B908" s="55" t="s">
        <v>1568</v>
      </c>
      <c r="C908" s="55"/>
      <c r="D908" s="55"/>
      <c r="E908" s="20" t="s">
        <v>604</v>
      </c>
      <c r="F908" s="130">
        <v>3</v>
      </c>
      <c r="G908" s="130">
        <v>3</v>
      </c>
      <c r="H908" s="130">
        <v>3</v>
      </c>
      <c r="I908" s="24">
        <v>3</v>
      </c>
      <c r="J908" s="186"/>
    </row>
    <row r="909" spans="1:10">
      <c r="A909" s="20">
        <v>25030501200</v>
      </c>
      <c r="B909" s="55" t="s">
        <v>1569</v>
      </c>
      <c r="C909" s="55"/>
      <c r="D909" s="55"/>
      <c r="E909" s="20" t="s">
        <v>604</v>
      </c>
      <c r="F909" s="130">
        <v>15</v>
      </c>
      <c r="G909" s="130">
        <v>15</v>
      </c>
      <c r="H909" s="130">
        <v>15</v>
      </c>
      <c r="I909" s="24">
        <v>15</v>
      </c>
      <c r="J909" s="55"/>
    </row>
    <row r="910" spans="1:10">
      <c r="A910" s="20">
        <v>25030501300</v>
      </c>
      <c r="B910" s="55" t="s">
        <v>1570</v>
      </c>
      <c r="C910" s="55"/>
      <c r="D910" s="55"/>
      <c r="E910" s="20" t="s">
        <v>604</v>
      </c>
      <c r="F910" s="130">
        <v>26</v>
      </c>
      <c r="G910" s="130">
        <v>26</v>
      </c>
      <c r="H910" s="130">
        <v>26</v>
      </c>
      <c r="I910" s="24">
        <v>30</v>
      </c>
      <c r="J910" s="186"/>
    </row>
    <row r="911" spans="1:10">
      <c r="A911" s="20">
        <v>25030501400</v>
      </c>
      <c r="B911" s="55" t="s">
        <v>1571</v>
      </c>
      <c r="C911" s="55"/>
      <c r="D911" s="55"/>
      <c r="E911" s="20" t="s">
        <v>604</v>
      </c>
      <c r="F911" s="130">
        <v>6</v>
      </c>
      <c r="G911" s="130">
        <v>6</v>
      </c>
      <c r="H911" s="130">
        <v>6</v>
      </c>
      <c r="I911" s="24">
        <v>6</v>
      </c>
      <c r="J911" s="186"/>
    </row>
    <row r="912" spans="1:10">
      <c r="A912" s="20">
        <v>25030501500</v>
      </c>
      <c r="B912" s="55" t="s">
        <v>1572</v>
      </c>
      <c r="C912" s="55"/>
      <c r="D912" s="55"/>
      <c r="E912" s="20" t="s">
        <v>604</v>
      </c>
      <c r="F912" s="130">
        <v>3</v>
      </c>
      <c r="G912" s="130">
        <v>3</v>
      </c>
      <c r="H912" s="130">
        <v>3</v>
      </c>
      <c r="I912" s="24">
        <v>3</v>
      </c>
      <c r="J912" s="55"/>
    </row>
    <row r="913" spans="1:10">
      <c r="A913" s="20">
        <v>25030501600</v>
      </c>
      <c r="B913" s="55" t="s">
        <v>1573</v>
      </c>
      <c r="C913" s="55"/>
      <c r="D913" s="55"/>
      <c r="E913" s="20" t="s">
        <v>604</v>
      </c>
      <c r="F913" s="130">
        <v>3</v>
      </c>
      <c r="G913" s="130">
        <v>3</v>
      </c>
      <c r="H913" s="130">
        <v>3</v>
      </c>
      <c r="I913" s="24">
        <v>3</v>
      </c>
      <c r="J913" s="55"/>
    </row>
    <row r="914" spans="1:10">
      <c r="A914" s="20">
        <v>25030501700</v>
      </c>
      <c r="B914" s="55" t="s">
        <v>1574</v>
      </c>
      <c r="C914" s="55"/>
      <c r="D914" s="55"/>
      <c r="E914" s="20" t="s">
        <v>604</v>
      </c>
      <c r="F914" s="130">
        <v>10</v>
      </c>
      <c r="G914" s="130">
        <v>10</v>
      </c>
      <c r="H914" s="130">
        <v>10</v>
      </c>
      <c r="I914" s="24">
        <v>10</v>
      </c>
      <c r="J914" s="55"/>
    </row>
    <row r="915" spans="1:10">
      <c r="A915" s="20">
        <v>25030501800</v>
      </c>
      <c r="B915" s="55" t="s">
        <v>1575</v>
      </c>
      <c r="C915" s="55"/>
      <c r="D915" s="55"/>
      <c r="E915" s="20" t="s">
        <v>604</v>
      </c>
      <c r="F915" s="81">
        <v>35</v>
      </c>
      <c r="G915" s="81">
        <v>35</v>
      </c>
      <c r="H915" s="81">
        <v>35</v>
      </c>
      <c r="I915" s="24">
        <v>40</v>
      </c>
      <c r="J915" s="186"/>
    </row>
    <row r="916" spans="1:10">
      <c r="A916" s="20">
        <v>25030501900</v>
      </c>
      <c r="B916" s="55" t="s">
        <v>1576</v>
      </c>
      <c r="C916" s="158"/>
      <c r="D916" s="55"/>
      <c r="E916" s="20" t="s">
        <v>604</v>
      </c>
      <c r="F916" s="81">
        <v>35</v>
      </c>
      <c r="G916" s="81">
        <v>35</v>
      </c>
      <c r="H916" s="81">
        <v>35</v>
      </c>
      <c r="I916" s="24">
        <v>40</v>
      </c>
      <c r="J916" s="55"/>
    </row>
    <row r="917" spans="1:10">
      <c r="A917" s="20">
        <v>25030501901</v>
      </c>
      <c r="B917" s="55" t="s">
        <v>1577</v>
      </c>
      <c r="C917" s="158"/>
      <c r="D917" s="55"/>
      <c r="E917" s="20" t="s">
        <v>604</v>
      </c>
      <c r="F917" s="81">
        <v>35</v>
      </c>
      <c r="G917" s="81">
        <v>35</v>
      </c>
      <c r="H917" s="81">
        <v>35</v>
      </c>
      <c r="I917" s="24">
        <v>40</v>
      </c>
      <c r="J917" s="55"/>
    </row>
    <row r="918" spans="1:10">
      <c r="A918" s="20">
        <v>25030501902</v>
      </c>
      <c r="B918" s="55" t="s">
        <v>1578</v>
      </c>
      <c r="C918" s="158"/>
      <c r="D918" s="55"/>
      <c r="E918" s="20" t="s">
        <v>604</v>
      </c>
      <c r="F918" s="81">
        <v>35</v>
      </c>
      <c r="G918" s="81">
        <v>35</v>
      </c>
      <c r="H918" s="81">
        <v>35</v>
      </c>
      <c r="I918" s="24">
        <v>40</v>
      </c>
      <c r="J918" s="55"/>
    </row>
    <row r="919" spans="1:10">
      <c r="A919" s="20">
        <v>25030501903</v>
      </c>
      <c r="B919" s="55" t="s">
        <v>1579</v>
      </c>
      <c r="C919" s="158"/>
      <c r="D919" s="55"/>
      <c r="E919" s="20" t="s">
        <v>604</v>
      </c>
      <c r="F919" s="81">
        <v>35</v>
      </c>
      <c r="G919" s="81">
        <v>35</v>
      </c>
      <c r="H919" s="81">
        <v>35</v>
      </c>
      <c r="I919" s="24">
        <v>40</v>
      </c>
      <c r="J919" s="55"/>
    </row>
    <row r="920" spans="1:10">
      <c r="A920" s="20">
        <v>25030502000</v>
      </c>
      <c r="B920" s="55" t="s">
        <v>1580</v>
      </c>
      <c r="C920" s="158"/>
      <c r="D920" s="55"/>
      <c r="E920" s="20" t="s">
        <v>604</v>
      </c>
      <c r="F920" s="81">
        <v>35</v>
      </c>
      <c r="G920" s="81">
        <v>35</v>
      </c>
      <c r="H920" s="81">
        <v>35</v>
      </c>
      <c r="I920" s="24">
        <v>40</v>
      </c>
      <c r="J920" s="55"/>
    </row>
    <row r="921" spans="1:10">
      <c r="A921" s="20">
        <v>25030502100</v>
      </c>
      <c r="B921" s="55" t="s">
        <v>1581</v>
      </c>
      <c r="C921" s="158"/>
      <c r="D921" s="55"/>
      <c r="E921" s="20" t="s">
        <v>604</v>
      </c>
      <c r="F921" s="81">
        <v>35</v>
      </c>
      <c r="G921" s="81">
        <v>35</v>
      </c>
      <c r="H921" s="81">
        <v>35</v>
      </c>
      <c r="I921" s="24">
        <v>40</v>
      </c>
      <c r="J921" s="55"/>
    </row>
    <row r="922" spans="1:10">
      <c r="A922" s="20">
        <v>25030502200</v>
      </c>
      <c r="B922" s="55" t="s">
        <v>1582</v>
      </c>
      <c r="C922" s="158"/>
      <c r="D922" s="55"/>
      <c r="E922" s="20" t="s">
        <v>604</v>
      </c>
      <c r="F922" s="81">
        <v>35</v>
      </c>
      <c r="G922" s="81">
        <v>35</v>
      </c>
      <c r="H922" s="81">
        <v>35</v>
      </c>
      <c r="I922" s="24">
        <v>40</v>
      </c>
      <c r="J922" s="55"/>
    </row>
    <row r="923" spans="1:10">
      <c r="A923" s="20">
        <v>25030502300</v>
      </c>
      <c r="B923" s="55" t="s">
        <v>1583</v>
      </c>
      <c r="C923" s="55"/>
      <c r="D923" s="85"/>
      <c r="E923" s="20" t="s">
        <v>604</v>
      </c>
      <c r="F923" s="130">
        <v>10</v>
      </c>
      <c r="G923" s="130">
        <v>10</v>
      </c>
      <c r="H923" s="130">
        <v>10</v>
      </c>
      <c r="I923" s="24">
        <v>10</v>
      </c>
      <c r="J923" s="55"/>
    </row>
    <row r="924" spans="1:10">
      <c r="A924" s="20">
        <v>25030502400</v>
      </c>
      <c r="B924" s="55" t="s">
        <v>1584</v>
      </c>
      <c r="C924" s="55"/>
      <c r="D924" s="55"/>
      <c r="E924" s="20" t="s">
        <v>604</v>
      </c>
      <c r="F924" s="130">
        <v>10</v>
      </c>
      <c r="G924" s="130">
        <v>10</v>
      </c>
      <c r="H924" s="130">
        <v>10</v>
      </c>
      <c r="I924" s="24">
        <v>10</v>
      </c>
      <c r="J924" s="55"/>
    </row>
    <row r="925" spans="1:10">
      <c r="A925" s="20">
        <v>25030502401</v>
      </c>
      <c r="B925" s="55" t="s">
        <v>1585</v>
      </c>
      <c r="C925" s="55"/>
      <c r="D925" s="55"/>
      <c r="E925" s="20" t="s">
        <v>604</v>
      </c>
      <c r="F925" s="130">
        <v>10</v>
      </c>
      <c r="G925" s="130">
        <v>10</v>
      </c>
      <c r="H925" s="130">
        <v>10</v>
      </c>
      <c r="I925" s="24">
        <v>10</v>
      </c>
      <c r="J925" s="55"/>
    </row>
    <row r="926" spans="1:10">
      <c r="A926" s="20">
        <v>25030502500</v>
      </c>
      <c r="B926" s="55" t="s">
        <v>1586</v>
      </c>
      <c r="C926" s="55"/>
      <c r="D926" s="55"/>
      <c r="E926" s="20" t="s">
        <v>604</v>
      </c>
      <c r="F926" s="130">
        <v>15</v>
      </c>
      <c r="G926" s="130">
        <v>15</v>
      </c>
      <c r="H926" s="130">
        <v>15</v>
      </c>
      <c r="I926" s="24">
        <v>15</v>
      </c>
      <c r="J926" s="55"/>
    </row>
    <row r="927" spans="1:10">
      <c r="A927" s="123">
        <v>25030503000</v>
      </c>
      <c r="B927" s="55" t="s">
        <v>1587</v>
      </c>
      <c r="C927" s="55"/>
      <c r="D927" s="55"/>
      <c r="E927" s="20" t="s">
        <v>604</v>
      </c>
      <c r="F927" s="81">
        <v>83</v>
      </c>
      <c r="G927" s="81">
        <v>83</v>
      </c>
      <c r="H927" s="81">
        <v>83</v>
      </c>
      <c r="I927" s="24">
        <v>95</v>
      </c>
      <c r="J927" s="55"/>
    </row>
    <row r="928" spans="1:10">
      <c r="A928" s="196">
        <v>25030590200</v>
      </c>
      <c r="B928" s="200" t="s">
        <v>1588</v>
      </c>
      <c r="C928" s="200"/>
      <c r="D928" s="200"/>
      <c r="E928" s="162" t="s">
        <v>604</v>
      </c>
      <c r="F928" s="81">
        <v>22</v>
      </c>
      <c r="G928" s="81">
        <v>22</v>
      </c>
      <c r="H928" s="81">
        <v>22</v>
      </c>
      <c r="I928" s="24">
        <v>25</v>
      </c>
      <c r="J928" s="201"/>
    </row>
    <row r="929" spans="1:10">
      <c r="A929" s="123">
        <v>25030590300</v>
      </c>
      <c r="B929" s="55" t="s">
        <v>1589</v>
      </c>
      <c r="C929" s="55"/>
      <c r="D929" s="55"/>
      <c r="E929" s="20" t="s">
        <v>604</v>
      </c>
      <c r="F929" s="81">
        <v>26</v>
      </c>
      <c r="G929" s="81">
        <v>26</v>
      </c>
      <c r="H929" s="81">
        <v>26</v>
      </c>
      <c r="I929" s="24">
        <v>30</v>
      </c>
      <c r="J929" s="85"/>
    </row>
    <row r="930" ht="24" spans="1:10">
      <c r="A930" s="123">
        <v>25030500801</v>
      </c>
      <c r="B930" s="55" t="s">
        <v>1590</v>
      </c>
      <c r="C930" s="55"/>
      <c r="D930" s="55"/>
      <c r="E930" s="20" t="s">
        <v>25</v>
      </c>
      <c r="F930" s="130">
        <v>10</v>
      </c>
      <c r="G930" s="130">
        <v>10</v>
      </c>
      <c r="H930" s="130">
        <v>10</v>
      </c>
      <c r="I930" s="24">
        <v>10</v>
      </c>
      <c r="J930" s="85" t="s">
        <v>1591</v>
      </c>
    </row>
    <row r="931" spans="1:10">
      <c r="A931" s="76">
        <v>250306</v>
      </c>
      <c r="B931" s="77" t="s">
        <v>1592</v>
      </c>
      <c r="C931" s="55"/>
      <c r="D931" s="55"/>
      <c r="E931" s="20"/>
      <c r="F931" s="130"/>
      <c r="G931" s="130"/>
      <c r="H931" s="130"/>
      <c r="I931" s="24"/>
      <c r="J931" s="55"/>
    </row>
    <row r="932" spans="1:10">
      <c r="A932" s="20">
        <v>25030600100</v>
      </c>
      <c r="B932" s="55" t="s">
        <v>1593</v>
      </c>
      <c r="C932" s="55"/>
      <c r="D932" s="55"/>
      <c r="E932" s="20" t="s">
        <v>604</v>
      </c>
      <c r="F932" s="130">
        <v>6</v>
      </c>
      <c r="G932" s="130">
        <v>6</v>
      </c>
      <c r="H932" s="130">
        <v>6</v>
      </c>
      <c r="I932" s="24">
        <v>6</v>
      </c>
      <c r="J932" s="152"/>
    </row>
    <row r="933" spans="1:10">
      <c r="A933" s="20">
        <v>25030600200</v>
      </c>
      <c r="B933" s="55" t="s">
        <v>1594</v>
      </c>
      <c r="C933" s="55"/>
      <c r="D933" s="55"/>
      <c r="E933" s="20" t="s">
        <v>604</v>
      </c>
      <c r="F933" s="130">
        <v>12</v>
      </c>
      <c r="G933" s="130">
        <v>12</v>
      </c>
      <c r="H933" s="130">
        <v>12</v>
      </c>
      <c r="I933" s="24">
        <v>12</v>
      </c>
      <c r="J933" s="152"/>
    </row>
    <row r="934" spans="1:10">
      <c r="A934" s="20">
        <v>25030600300</v>
      </c>
      <c r="B934" s="55" t="s">
        <v>1595</v>
      </c>
      <c r="C934" s="55"/>
      <c r="D934" s="55"/>
      <c r="E934" s="20" t="s">
        <v>604</v>
      </c>
      <c r="F934" s="130">
        <v>18</v>
      </c>
      <c r="G934" s="130">
        <v>18</v>
      </c>
      <c r="H934" s="130">
        <v>18</v>
      </c>
      <c r="I934" s="24">
        <v>18</v>
      </c>
      <c r="J934" s="55"/>
    </row>
    <row r="935" spans="1:10">
      <c r="A935" s="20">
        <v>25030600400</v>
      </c>
      <c r="B935" s="55" t="s">
        <v>1596</v>
      </c>
      <c r="C935" s="55"/>
      <c r="D935" s="55"/>
      <c r="E935" s="20" t="s">
        <v>604</v>
      </c>
      <c r="F935" s="130">
        <v>15</v>
      </c>
      <c r="G935" s="130">
        <v>15</v>
      </c>
      <c r="H935" s="130">
        <v>15</v>
      </c>
      <c r="I935" s="24">
        <v>15</v>
      </c>
      <c r="J935" s="55"/>
    </row>
    <row r="936" spans="1:10">
      <c r="A936" s="20">
        <v>25030600500</v>
      </c>
      <c r="B936" s="55" t="s">
        <v>1597</v>
      </c>
      <c r="C936" s="55"/>
      <c r="D936" s="55"/>
      <c r="E936" s="20" t="s">
        <v>604</v>
      </c>
      <c r="F936" s="130">
        <v>8</v>
      </c>
      <c r="G936" s="130">
        <v>8</v>
      </c>
      <c r="H936" s="130">
        <v>8</v>
      </c>
      <c r="I936" s="24">
        <v>8</v>
      </c>
      <c r="J936" s="152"/>
    </row>
    <row r="937" spans="1:10">
      <c r="A937" s="20">
        <v>25030600600</v>
      </c>
      <c r="B937" s="55" t="s">
        <v>1598</v>
      </c>
      <c r="C937" s="55"/>
      <c r="D937" s="55"/>
      <c r="E937" s="20" t="s">
        <v>604</v>
      </c>
      <c r="F937" s="130">
        <v>15</v>
      </c>
      <c r="G937" s="130">
        <v>15</v>
      </c>
      <c r="H937" s="130">
        <v>15</v>
      </c>
      <c r="I937" s="24">
        <v>15</v>
      </c>
      <c r="J937" s="55"/>
    </row>
    <row r="938" spans="1:10">
      <c r="A938" s="20">
        <v>25030600700</v>
      </c>
      <c r="B938" s="55" t="s">
        <v>1599</v>
      </c>
      <c r="C938" s="55"/>
      <c r="D938" s="55"/>
      <c r="E938" s="20" t="s">
        <v>604</v>
      </c>
      <c r="F938" s="130">
        <v>2</v>
      </c>
      <c r="G938" s="130">
        <v>2</v>
      </c>
      <c r="H938" s="130">
        <v>2</v>
      </c>
      <c r="I938" s="24">
        <v>2</v>
      </c>
      <c r="J938" s="55"/>
    </row>
    <row r="939" spans="1:10">
      <c r="A939" s="20">
        <v>25030600800</v>
      </c>
      <c r="B939" s="55" t="s">
        <v>1600</v>
      </c>
      <c r="C939" s="55"/>
      <c r="D939" s="55"/>
      <c r="E939" s="20" t="s">
        <v>604</v>
      </c>
      <c r="F939" s="81">
        <v>78</v>
      </c>
      <c r="G939" s="81">
        <v>78</v>
      </c>
      <c r="H939" s="81">
        <v>78</v>
      </c>
      <c r="I939" s="24">
        <v>90</v>
      </c>
      <c r="J939" s="152"/>
    </row>
    <row r="940" spans="1:10">
      <c r="A940" s="20">
        <v>25030600900</v>
      </c>
      <c r="B940" s="55" t="s">
        <v>1601</v>
      </c>
      <c r="C940" s="55"/>
      <c r="D940" s="55"/>
      <c r="E940" s="20" t="s">
        <v>604</v>
      </c>
      <c r="F940" s="81">
        <v>78</v>
      </c>
      <c r="G940" s="81">
        <v>78</v>
      </c>
      <c r="H940" s="81">
        <v>78</v>
      </c>
      <c r="I940" s="24">
        <v>90</v>
      </c>
      <c r="J940" s="152"/>
    </row>
    <row r="941" spans="1:10">
      <c r="A941" s="20">
        <v>25030601000</v>
      </c>
      <c r="B941" s="55" t="s">
        <v>1602</v>
      </c>
      <c r="C941" s="55"/>
      <c r="D941" s="55"/>
      <c r="E941" s="20" t="s">
        <v>604</v>
      </c>
      <c r="F941" s="81">
        <v>17</v>
      </c>
      <c r="G941" s="81">
        <v>17</v>
      </c>
      <c r="H941" s="81">
        <v>17</v>
      </c>
      <c r="I941" s="24">
        <v>20</v>
      </c>
      <c r="J941" s="152"/>
    </row>
    <row r="942" spans="1:10">
      <c r="A942" s="20">
        <v>25030601100</v>
      </c>
      <c r="B942" s="55" t="s">
        <v>1603</v>
      </c>
      <c r="C942" s="55"/>
      <c r="D942" s="55"/>
      <c r="E942" s="20" t="s">
        <v>604</v>
      </c>
      <c r="F942" s="81">
        <v>44</v>
      </c>
      <c r="G942" s="81">
        <v>44</v>
      </c>
      <c r="H942" s="81">
        <v>44</v>
      </c>
      <c r="I942" s="24">
        <v>50</v>
      </c>
      <c r="J942" s="152"/>
    </row>
    <row r="943" spans="1:10">
      <c r="A943" s="123">
        <v>25030690300</v>
      </c>
      <c r="B943" s="55" t="s">
        <v>1604</v>
      </c>
      <c r="C943" s="55"/>
      <c r="D943" s="55"/>
      <c r="E943" s="20" t="s">
        <v>604</v>
      </c>
      <c r="F943" s="81">
        <v>87</v>
      </c>
      <c r="G943" s="81">
        <v>87</v>
      </c>
      <c r="H943" s="81">
        <v>87</v>
      </c>
      <c r="I943" s="24">
        <v>120</v>
      </c>
      <c r="J943" s="85"/>
    </row>
    <row r="944" spans="1:10">
      <c r="A944" s="76">
        <v>250307</v>
      </c>
      <c r="B944" s="77" t="s">
        <v>1605</v>
      </c>
      <c r="C944" s="55"/>
      <c r="D944" s="55"/>
      <c r="E944" s="20"/>
      <c r="F944" s="130"/>
      <c r="G944" s="130"/>
      <c r="H944" s="130"/>
      <c r="I944" s="24"/>
      <c r="J944" s="55"/>
    </row>
    <row r="945" spans="1:10">
      <c r="A945" s="20">
        <v>25030700100</v>
      </c>
      <c r="B945" s="55" t="s">
        <v>1606</v>
      </c>
      <c r="C945" s="55"/>
      <c r="D945" s="55"/>
      <c r="E945" s="20" t="s">
        <v>604</v>
      </c>
      <c r="F945" s="130">
        <v>4</v>
      </c>
      <c r="G945" s="130">
        <v>4</v>
      </c>
      <c r="H945" s="130">
        <v>4</v>
      </c>
      <c r="I945" s="24">
        <v>4</v>
      </c>
      <c r="J945" s="55"/>
    </row>
    <row r="946" spans="1:10">
      <c r="A946" s="20">
        <v>25030700101</v>
      </c>
      <c r="B946" s="55" t="s">
        <v>1607</v>
      </c>
      <c r="C946" s="55"/>
      <c r="D946" s="55"/>
      <c r="E946" s="20" t="s">
        <v>604</v>
      </c>
      <c r="F946" s="130">
        <v>12</v>
      </c>
      <c r="G946" s="130">
        <v>12</v>
      </c>
      <c r="H946" s="130">
        <v>12</v>
      </c>
      <c r="I946" s="24">
        <v>12</v>
      </c>
      <c r="J946" s="55" t="s">
        <v>1521</v>
      </c>
    </row>
    <row r="947" spans="1:10">
      <c r="A947" s="20">
        <v>25030700102</v>
      </c>
      <c r="B947" s="55" t="s">
        <v>1608</v>
      </c>
      <c r="C947" s="55"/>
      <c r="D947" s="55"/>
      <c r="E947" s="20" t="s">
        <v>604</v>
      </c>
      <c r="F947" s="130">
        <v>4</v>
      </c>
      <c r="G947" s="130">
        <v>4</v>
      </c>
      <c r="H947" s="130">
        <v>4</v>
      </c>
      <c r="I947" s="24">
        <v>4</v>
      </c>
      <c r="J947" s="55"/>
    </row>
    <row r="948" spans="1:10">
      <c r="A948" s="20">
        <v>25030700103</v>
      </c>
      <c r="B948" s="55" t="s">
        <v>1609</v>
      </c>
      <c r="C948" s="55"/>
      <c r="D948" s="55"/>
      <c r="E948" s="20" t="s">
        <v>604</v>
      </c>
      <c r="F948" s="130">
        <v>12</v>
      </c>
      <c r="G948" s="130">
        <v>12</v>
      </c>
      <c r="H948" s="130">
        <v>12</v>
      </c>
      <c r="I948" s="24">
        <v>12</v>
      </c>
      <c r="J948" s="55" t="s">
        <v>1521</v>
      </c>
    </row>
    <row r="949" spans="1:10">
      <c r="A949" s="20">
        <v>25030700200</v>
      </c>
      <c r="B949" s="55" t="s">
        <v>1610</v>
      </c>
      <c r="C949" s="55"/>
      <c r="D949" s="55"/>
      <c r="E949" s="20" t="s">
        <v>604</v>
      </c>
      <c r="F949" s="130">
        <v>4</v>
      </c>
      <c r="G949" s="130">
        <v>4</v>
      </c>
      <c r="H949" s="130">
        <v>4</v>
      </c>
      <c r="I949" s="24">
        <v>4</v>
      </c>
      <c r="J949" s="55"/>
    </row>
    <row r="950" spans="1:10">
      <c r="A950" s="20">
        <v>25030700201</v>
      </c>
      <c r="B950" s="55" t="s">
        <v>1611</v>
      </c>
      <c r="C950" s="55"/>
      <c r="D950" s="55"/>
      <c r="E950" s="20" t="s">
        <v>604</v>
      </c>
      <c r="F950" s="130">
        <v>12</v>
      </c>
      <c r="G950" s="130">
        <v>12</v>
      </c>
      <c r="H950" s="130">
        <v>12</v>
      </c>
      <c r="I950" s="24">
        <v>12</v>
      </c>
      <c r="J950" s="55" t="s">
        <v>1521</v>
      </c>
    </row>
    <row r="951" ht="24" spans="1:10">
      <c r="A951" s="20">
        <v>25030700300</v>
      </c>
      <c r="B951" s="55" t="s">
        <v>1612</v>
      </c>
      <c r="C951" s="55" t="s">
        <v>1613</v>
      </c>
      <c r="D951" s="55"/>
      <c r="E951" s="20" t="s">
        <v>604</v>
      </c>
      <c r="F951" s="130">
        <v>10</v>
      </c>
      <c r="G951" s="130">
        <v>10</v>
      </c>
      <c r="H951" s="130">
        <v>10</v>
      </c>
      <c r="I951" s="24">
        <v>10</v>
      </c>
      <c r="J951" s="55"/>
    </row>
    <row r="952" spans="1:10">
      <c r="A952" s="20">
        <v>25030700400</v>
      </c>
      <c r="B952" s="55" t="s">
        <v>1614</v>
      </c>
      <c r="C952" s="55"/>
      <c r="D952" s="55"/>
      <c r="E952" s="20" t="s">
        <v>604</v>
      </c>
      <c r="F952" s="130">
        <v>8</v>
      </c>
      <c r="G952" s="130">
        <v>8</v>
      </c>
      <c r="H952" s="130">
        <v>8</v>
      </c>
      <c r="I952" s="24">
        <v>8</v>
      </c>
      <c r="J952" s="152"/>
    </row>
    <row r="953" spans="1:10">
      <c r="A953" s="20">
        <v>25030700500</v>
      </c>
      <c r="B953" s="55" t="s">
        <v>1615</v>
      </c>
      <c r="C953" s="55"/>
      <c r="D953" s="55"/>
      <c r="E953" s="20" t="s">
        <v>604</v>
      </c>
      <c r="F953" s="130">
        <v>4</v>
      </c>
      <c r="G953" s="130">
        <v>4</v>
      </c>
      <c r="H953" s="130">
        <v>4</v>
      </c>
      <c r="I953" s="24">
        <v>4</v>
      </c>
      <c r="J953" s="55"/>
    </row>
    <row r="954" ht="24" spans="1:10">
      <c r="A954" s="20">
        <v>25030700600</v>
      </c>
      <c r="B954" s="55" t="s">
        <v>1616</v>
      </c>
      <c r="C954" s="55"/>
      <c r="D954" s="55"/>
      <c r="E954" s="20" t="s">
        <v>604</v>
      </c>
      <c r="F954" s="130">
        <v>10</v>
      </c>
      <c r="G954" s="130">
        <v>10</v>
      </c>
      <c r="H954" s="130">
        <v>10</v>
      </c>
      <c r="I954" s="24">
        <v>10</v>
      </c>
      <c r="J954" s="55" t="s">
        <v>1617</v>
      </c>
    </row>
    <row r="955" ht="24" spans="1:10">
      <c r="A955" s="20">
        <v>25030700700</v>
      </c>
      <c r="B955" s="55" t="s">
        <v>1618</v>
      </c>
      <c r="C955" s="55"/>
      <c r="D955" s="55"/>
      <c r="E955" s="20" t="s">
        <v>604</v>
      </c>
      <c r="F955" s="130">
        <v>10</v>
      </c>
      <c r="G955" s="130">
        <v>10</v>
      </c>
      <c r="H955" s="130">
        <v>10</v>
      </c>
      <c r="I955" s="24">
        <v>10</v>
      </c>
      <c r="J955" s="55" t="s">
        <v>1619</v>
      </c>
    </row>
    <row r="956" spans="1:10">
      <c r="A956" s="20">
        <v>25030700800</v>
      </c>
      <c r="B956" s="55" t="s">
        <v>1620</v>
      </c>
      <c r="C956" s="55"/>
      <c r="D956" s="55"/>
      <c r="E956" s="20" t="s">
        <v>604</v>
      </c>
      <c r="F956" s="130">
        <v>17</v>
      </c>
      <c r="G956" s="130">
        <v>17</v>
      </c>
      <c r="H956" s="130">
        <v>17</v>
      </c>
      <c r="I956" s="24">
        <v>20</v>
      </c>
      <c r="J956" s="55" t="s">
        <v>1621</v>
      </c>
    </row>
    <row r="957" spans="1:10">
      <c r="A957" s="20">
        <v>25030701000</v>
      </c>
      <c r="B957" s="55" t="s">
        <v>1622</v>
      </c>
      <c r="C957" s="55"/>
      <c r="D957" s="55"/>
      <c r="E957" s="20" t="s">
        <v>604</v>
      </c>
      <c r="F957" s="130">
        <v>15</v>
      </c>
      <c r="G957" s="130">
        <v>15</v>
      </c>
      <c r="H957" s="130">
        <v>15</v>
      </c>
      <c r="I957" s="24">
        <v>15</v>
      </c>
      <c r="J957" s="55"/>
    </row>
    <row r="958" spans="1:10">
      <c r="A958" s="20">
        <v>25030701100</v>
      </c>
      <c r="B958" s="55" t="s">
        <v>1623</v>
      </c>
      <c r="C958" s="55"/>
      <c r="D958" s="55"/>
      <c r="E958" s="20" t="s">
        <v>604</v>
      </c>
      <c r="F958" s="130">
        <v>8</v>
      </c>
      <c r="G958" s="130">
        <v>8</v>
      </c>
      <c r="H958" s="130">
        <v>8</v>
      </c>
      <c r="I958" s="24">
        <v>8</v>
      </c>
      <c r="J958" s="55"/>
    </row>
    <row r="959" spans="1:10">
      <c r="A959" s="20">
        <v>25030701200</v>
      </c>
      <c r="B959" s="55" t="s">
        <v>1624</v>
      </c>
      <c r="C959" s="55"/>
      <c r="D959" s="55"/>
      <c r="E959" s="20" t="s">
        <v>604</v>
      </c>
      <c r="F959" s="130">
        <v>5</v>
      </c>
      <c r="G959" s="130">
        <v>5</v>
      </c>
      <c r="H959" s="130">
        <v>5</v>
      </c>
      <c r="I959" s="24">
        <v>5</v>
      </c>
      <c r="J959" s="55"/>
    </row>
    <row r="960" spans="1:10">
      <c r="A960" s="20">
        <v>25030701300</v>
      </c>
      <c r="B960" s="55" t="s">
        <v>1625</v>
      </c>
      <c r="C960" s="55"/>
      <c r="D960" s="55"/>
      <c r="E960" s="20" t="s">
        <v>604</v>
      </c>
      <c r="F960" s="130">
        <v>5</v>
      </c>
      <c r="G960" s="130">
        <v>5</v>
      </c>
      <c r="H960" s="130">
        <v>5</v>
      </c>
      <c r="I960" s="24">
        <v>5</v>
      </c>
      <c r="J960" s="55"/>
    </row>
    <row r="961" spans="1:10">
      <c r="A961" s="20">
        <v>25030701400</v>
      </c>
      <c r="B961" s="55" t="s">
        <v>1626</v>
      </c>
      <c r="C961" s="55"/>
      <c r="D961" s="55"/>
      <c r="E961" s="20" t="s">
        <v>604</v>
      </c>
      <c r="F961" s="130">
        <v>5</v>
      </c>
      <c r="G961" s="130">
        <v>5</v>
      </c>
      <c r="H961" s="130">
        <v>5</v>
      </c>
      <c r="I961" s="24">
        <v>5</v>
      </c>
      <c r="J961" s="55"/>
    </row>
    <row r="962" spans="1:10">
      <c r="A962" s="20">
        <v>25030701500</v>
      </c>
      <c r="B962" s="55" t="s">
        <v>1627</v>
      </c>
      <c r="C962" s="55"/>
      <c r="D962" s="55"/>
      <c r="E962" s="20" t="s">
        <v>604</v>
      </c>
      <c r="F962" s="130">
        <v>5</v>
      </c>
      <c r="G962" s="130">
        <v>5</v>
      </c>
      <c r="H962" s="130">
        <v>5</v>
      </c>
      <c r="I962" s="24">
        <v>5</v>
      </c>
      <c r="J962" s="55"/>
    </row>
    <row r="963" spans="1:10">
      <c r="A963" s="20">
        <v>25030701600</v>
      </c>
      <c r="B963" s="55" t="s">
        <v>1628</v>
      </c>
      <c r="C963" s="55"/>
      <c r="D963" s="55"/>
      <c r="E963" s="20" t="s">
        <v>604</v>
      </c>
      <c r="F963" s="130">
        <v>5</v>
      </c>
      <c r="G963" s="130">
        <v>5</v>
      </c>
      <c r="H963" s="130">
        <v>5</v>
      </c>
      <c r="I963" s="24">
        <v>5</v>
      </c>
      <c r="J963" s="55"/>
    </row>
    <row r="964" spans="1:10">
      <c r="A964" s="20">
        <v>25030701700</v>
      </c>
      <c r="B964" s="55" t="s">
        <v>1629</v>
      </c>
      <c r="C964" s="55"/>
      <c r="D964" s="55"/>
      <c r="E964" s="20" t="s">
        <v>604</v>
      </c>
      <c r="F964" s="130">
        <v>16</v>
      </c>
      <c r="G964" s="130">
        <v>16</v>
      </c>
      <c r="H964" s="130">
        <v>16</v>
      </c>
      <c r="I964" s="24">
        <v>16</v>
      </c>
      <c r="J964" s="55"/>
    </row>
    <row r="965" spans="1:10">
      <c r="A965" s="20">
        <v>25030701800</v>
      </c>
      <c r="B965" s="55" t="s">
        <v>1630</v>
      </c>
      <c r="C965" s="55"/>
      <c r="D965" s="55"/>
      <c r="E965" s="20" t="s">
        <v>604</v>
      </c>
      <c r="F965" s="130">
        <v>8</v>
      </c>
      <c r="G965" s="130">
        <v>8</v>
      </c>
      <c r="H965" s="130">
        <v>8</v>
      </c>
      <c r="I965" s="24">
        <v>8</v>
      </c>
      <c r="J965" s="55"/>
    </row>
    <row r="966" spans="1:10">
      <c r="A966" s="20">
        <v>25030701900</v>
      </c>
      <c r="B966" s="55" t="s">
        <v>1631</v>
      </c>
      <c r="C966" s="55"/>
      <c r="D966" s="55"/>
      <c r="E966" s="20" t="s">
        <v>604</v>
      </c>
      <c r="F966" s="130">
        <v>8</v>
      </c>
      <c r="G966" s="130">
        <v>8</v>
      </c>
      <c r="H966" s="130">
        <v>8</v>
      </c>
      <c r="I966" s="24">
        <v>8</v>
      </c>
      <c r="J966" s="55"/>
    </row>
    <row r="967" spans="1:10">
      <c r="A967" s="20">
        <v>25030702000</v>
      </c>
      <c r="B967" s="55" t="s">
        <v>1632</v>
      </c>
      <c r="C967" s="55"/>
      <c r="D967" s="55"/>
      <c r="E967" s="20" t="s">
        <v>604</v>
      </c>
      <c r="F967" s="130">
        <v>8</v>
      </c>
      <c r="G967" s="130">
        <v>8</v>
      </c>
      <c r="H967" s="130">
        <v>8</v>
      </c>
      <c r="I967" s="24">
        <v>8</v>
      </c>
      <c r="J967" s="55"/>
    </row>
    <row r="968" spans="1:10">
      <c r="A968" s="20">
        <v>25030702100</v>
      </c>
      <c r="B968" s="55" t="s">
        <v>1633</v>
      </c>
      <c r="C968" s="55"/>
      <c r="D968" s="55"/>
      <c r="E968" s="20" t="s">
        <v>604</v>
      </c>
      <c r="F968" s="130">
        <v>17</v>
      </c>
      <c r="G968" s="130">
        <v>17</v>
      </c>
      <c r="H968" s="130">
        <v>17</v>
      </c>
      <c r="I968" s="24">
        <v>20</v>
      </c>
      <c r="J968" s="55"/>
    </row>
    <row r="969" spans="1:10">
      <c r="A969" s="20">
        <v>25030702200</v>
      </c>
      <c r="B969" s="55" t="s">
        <v>1634</v>
      </c>
      <c r="C969" s="55"/>
      <c r="D969" s="55"/>
      <c r="E969" s="20" t="s">
        <v>604</v>
      </c>
      <c r="F969" s="130">
        <v>8</v>
      </c>
      <c r="G969" s="130">
        <v>8</v>
      </c>
      <c r="H969" s="130">
        <v>8</v>
      </c>
      <c r="I969" s="24">
        <v>8</v>
      </c>
      <c r="J969" s="55"/>
    </row>
    <row r="970" spans="1:10">
      <c r="A970" s="20">
        <v>25030702300</v>
      </c>
      <c r="B970" s="55" t="s">
        <v>1635</v>
      </c>
      <c r="C970" s="198"/>
      <c r="D970" s="55"/>
      <c r="E970" s="20" t="s">
        <v>25</v>
      </c>
      <c r="F970" s="130">
        <v>22</v>
      </c>
      <c r="G970" s="130">
        <v>22</v>
      </c>
      <c r="H970" s="130">
        <v>22</v>
      </c>
      <c r="I970" s="24">
        <v>25</v>
      </c>
      <c r="J970" s="152"/>
    </row>
    <row r="971" spans="1:10">
      <c r="A971" s="20">
        <v>25030702400</v>
      </c>
      <c r="B971" s="55" t="s">
        <v>1636</v>
      </c>
      <c r="C971" s="55"/>
      <c r="D971" s="55"/>
      <c r="E971" s="20" t="s">
        <v>604</v>
      </c>
      <c r="F971" s="130">
        <v>4</v>
      </c>
      <c r="G971" s="130">
        <v>4</v>
      </c>
      <c r="H971" s="130">
        <v>4</v>
      </c>
      <c r="I971" s="24">
        <v>4</v>
      </c>
      <c r="J971" s="55"/>
    </row>
    <row r="972" spans="1:10">
      <c r="A972" s="20">
        <v>25030702500</v>
      </c>
      <c r="B972" s="55" t="s">
        <v>1637</v>
      </c>
      <c r="C972" s="55"/>
      <c r="D972" s="55"/>
      <c r="E972" s="20" t="s">
        <v>604</v>
      </c>
      <c r="F972" s="130">
        <v>8</v>
      </c>
      <c r="G972" s="130">
        <v>8</v>
      </c>
      <c r="H972" s="130">
        <v>8</v>
      </c>
      <c r="I972" s="24">
        <v>8</v>
      </c>
      <c r="J972" s="55"/>
    </row>
    <row r="973" spans="1:10">
      <c r="A973" s="20">
        <v>25030702600</v>
      </c>
      <c r="B973" s="55" t="s">
        <v>1638</v>
      </c>
      <c r="C973" s="55"/>
      <c r="D973" s="55"/>
      <c r="E973" s="20" t="s">
        <v>604</v>
      </c>
      <c r="F973" s="130">
        <v>35</v>
      </c>
      <c r="G973" s="130">
        <v>35</v>
      </c>
      <c r="H973" s="130">
        <v>35</v>
      </c>
      <c r="I973" s="24">
        <v>40</v>
      </c>
      <c r="J973" s="55"/>
    </row>
    <row r="974" spans="1:10">
      <c r="A974" s="20">
        <v>25030702700</v>
      </c>
      <c r="B974" s="55" t="s">
        <v>1639</v>
      </c>
      <c r="C974" s="55"/>
      <c r="D974" s="55"/>
      <c r="E974" s="20" t="s">
        <v>604</v>
      </c>
      <c r="F974" s="130">
        <v>8</v>
      </c>
      <c r="G974" s="130">
        <v>8</v>
      </c>
      <c r="H974" s="130">
        <v>8</v>
      </c>
      <c r="I974" s="24">
        <v>8</v>
      </c>
      <c r="J974" s="55"/>
    </row>
    <row r="975" spans="1:10">
      <c r="A975" s="20">
        <v>25030702800</v>
      </c>
      <c r="B975" s="55" t="s">
        <v>1640</v>
      </c>
      <c r="C975" s="55"/>
      <c r="D975" s="55"/>
      <c r="E975" s="20" t="s">
        <v>604</v>
      </c>
      <c r="F975" s="130">
        <v>30</v>
      </c>
      <c r="G975" s="130">
        <v>30</v>
      </c>
      <c r="H975" s="130">
        <v>30</v>
      </c>
      <c r="I975" s="24">
        <v>35</v>
      </c>
      <c r="J975" s="55"/>
    </row>
    <row r="976" spans="1:10">
      <c r="A976" s="20">
        <v>25030702900</v>
      </c>
      <c r="B976" s="55" t="s">
        <v>1641</v>
      </c>
      <c r="C976" s="55"/>
      <c r="D976" s="55"/>
      <c r="E976" s="20" t="s">
        <v>604</v>
      </c>
      <c r="F976" s="157">
        <v>40</v>
      </c>
      <c r="G976" s="157">
        <v>40</v>
      </c>
      <c r="H976" s="157">
        <v>40</v>
      </c>
      <c r="I976" s="24">
        <v>40</v>
      </c>
      <c r="J976" s="55"/>
    </row>
    <row r="977" spans="1:10">
      <c r="A977" s="76">
        <v>250308</v>
      </c>
      <c r="B977" s="77" t="s">
        <v>1642</v>
      </c>
      <c r="C977" s="55"/>
      <c r="D977" s="55"/>
      <c r="E977" s="20"/>
      <c r="F977" s="130"/>
      <c r="G977" s="130"/>
      <c r="H977" s="130"/>
      <c r="I977" s="24"/>
      <c r="J977" s="55"/>
    </row>
    <row r="978" spans="1:10">
      <c r="A978" s="20">
        <v>25030800100</v>
      </c>
      <c r="B978" s="55" t="s">
        <v>1643</v>
      </c>
      <c r="C978" s="55"/>
      <c r="D978" s="55"/>
      <c r="E978" s="20" t="s">
        <v>604</v>
      </c>
      <c r="F978" s="130">
        <v>5</v>
      </c>
      <c r="G978" s="130">
        <v>5</v>
      </c>
      <c r="H978" s="130">
        <v>5</v>
      </c>
      <c r="I978" s="24">
        <v>5</v>
      </c>
      <c r="J978" s="152"/>
    </row>
    <row r="979" spans="1:10">
      <c r="A979" s="20">
        <v>25030800200</v>
      </c>
      <c r="B979" s="55" t="s">
        <v>1644</v>
      </c>
      <c r="C979" s="55"/>
      <c r="D979" s="55"/>
      <c r="E979" s="20" t="s">
        <v>604</v>
      </c>
      <c r="F979" s="130">
        <v>8</v>
      </c>
      <c r="G979" s="130">
        <v>8</v>
      </c>
      <c r="H979" s="130">
        <v>8</v>
      </c>
      <c r="I979" s="24">
        <v>8</v>
      </c>
      <c r="J979" s="152"/>
    </row>
    <row r="980" spans="1:10">
      <c r="A980" s="20">
        <v>25030800300</v>
      </c>
      <c r="B980" s="55" t="s">
        <v>1645</v>
      </c>
      <c r="C980" s="55"/>
      <c r="D980" s="55"/>
      <c r="E980" s="20" t="s">
        <v>604</v>
      </c>
      <c r="F980" s="130">
        <v>15</v>
      </c>
      <c r="G980" s="130">
        <v>15</v>
      </c>
      <c r="H980" s="130">
        <v>15</v>
      </c>
      <c r="I980" s="24">
        <v>15</v>
      </c>
      <c r="J980" s="55"/>
    </row>
    <row r="981" spans="1:10">
      <c r="A981" s="20">
        <v>25030800400</v>
      </c>
      <c r="B981" s="55" t="s">
        <v>1646</v>
      </c>
      <c r="C981" s="55"/>
      <c r="D981" s="55"/>
      <c r="E981" s="20" t="s">
        <v>604</v>
      </c>
      <c r="F981" s="130">
        <v>8</v>
      </c>
      <c r="G981" s="130">
        <v>8</v>
      </c>
      <c r="H981" s="130">
        <v>8</v>
      </c>
      <c r="I981" s="24">
        <v>8</v>
      </c>
      <c r="J981" s="55"/>
    </row>
    <row r="982" spans="1:10">
      <c r="A982" s="20">
        <v>25030800401</v>
      </c>
      <c r="B982" s="55" t="s">
        <v>1647</v>
      </c>
      <c r="C982" s="55"/>
      <c r="D982" s="55"/>
      <c r="E982" s="20" t="s">
        <v>604</v>
      </c>
      <c r="F982" s="130">
        <v>12</v>
      </c>
      <c r="G982" s="130">
        <v>12</v>
      </c>
      <c r="H982" s="130">
        <v>12</v>
      </c>
      <c r="I982" s="24">
        <v>12</v>
      </c>
      <c r="J982" s="55" t="s">
        <v>1521</v>
      </c>
    </row>
    <row r="983" ht="24" spans="1:10">
      <c r="A983" s="20">
        <v>25030800402</v>
      </c>
      <c r="B983" s="55" t="s">
        <v>1648</v>
      </c>
      <c r="C983" s="55"/>
      <c r="D983" s="55"/>
      <c r="E983" s="20" t="s">
        <v>604</v>
      </c>
      <c r="F983" s="130">
        <v>12</v>
      </c>
      <c r="G983" s="130">
        <v>12</v>
      </c>
      <c r="H983" s="130">
        <v>12</v>
      </c>
      <c r="I983" s="24">
        <v>12</v>
      </c>
      <c r="J983" s="55" t="s">
        <v>1649</v>
      </c>
    </row>
    <row r="984" spans="1:10">
      <c r="A984" s="20">
        <v>25030800500</v>
      </c>
      <c r="B984" s="55" t="s">
        <v>1650</v>
      </c>
      <c r="C984" s="55"/>
      <c r="D984" s="55"/>
      <c r="E984" s="20" t="s">
        <v>604</v>
      </c>
      <c r="F984" s="130">
        <v>15</v>
      </c>
      <c r="G984" s="130">
        <v>15</v>
      </c>
      <c r="H984" s="130">
        <v>15</v>
      </c>
      <c r="I984" s="24">
        <v>15</v>
      </c>
      <c r="J984" s="55"/>
    </row>
    <row r="985" spans="1:10">
      <c r="A985" s="20">
        <v>25030800600</v>
      </c>
      <c r="B985" s="55" t="s">
        <v>1651</v>
      </c>
      <c r="C985" s="55"/>
      <c r="D985" s="55"/>
      <c r="E985" s="20" t="s">
        <v>604</v>
      </c>
      <c r="F985" s="130">
        <v>15</v>
      </c>
      <c r="G985" s="130">
        <v>15</v>
      </c>
      <c r="H985" s="130">
        <v>15</v>
      </c>
      <c r="I985" s="24">
        <v>15</v>
      </c>
      <c r="J985" s="152"/>
    </row>
    <row r="986" spans="1:10">
      <c r="A986" s="20">
        <v>25030800700</v>
      </c>
      <c r="B986" s="55" t="s">
        <v>1652</v>
      </c>
      <c r="C986" s="55"/>
      <c r="D986" s="55"/>
      <c r="E986" s="20" t="s">
        <v>604</v>
      </c>
      <c r="F986" s="130">
        <v>15</v>
      </c>
      <c r="G986" s="130">
        <v>15</v>
      </c>
      <c r="H986" s="130">
        <v>15</v>
      </c>
      <c r="I986" s="24">
        <v>15</v>
      </c>
      <c r="J986" s="55"/>
    </row>
    <row r="987" spans="1:10">
      <c r="A987" s="20">
        <v>25030800800</v>
      </c>
      <c r="B987" s="55" t="s">
        <v>1653</v>
      </c>
      <c r="C987" s="55"/>
      <c r="D987" s="55"/>
      <c r="E987" s="20" t="s">
        <v>604</v>
      </c>
      <c r="F987" s="130">
        <v>15</v>
      </c>
      <c r="G987" s="130">
        <v>15</v>
      </c>
      <c r="H987" s="130">
        <v>15</v>
      </c>
      <c r="I987" s="24">
        <v>15</v>
      </c>
      <c r="J987" s="55"/>
    </row>
    <row r="988" spans="1:10">
      <c r="A988" s="20">
        <v>25030800900</v>
      </c>
      <c r="B988" s="55" t="s">
        <v>1654</v>
      </c>
      <c r="C988" s="55"/>
      <c r="D988" s="55"/>
      <c r="E988" s="20" t="s">
        <v>604</v>
      </c>
      <c r="F988" s="130">
        <v>15</v>
      </c>
      <c r="G988" s="130">
        <v>15</v>
      </c>
      <c r="H988" s="130">
        <v>15</v>
      </c>
      <c r="I988" s="24">
        <v>15</v>
      </c>
      <c r="J988" s="55"/>
    </row>
    <row r="989" spans="1:10">
      <c r="A989" s="20">
        <v>25030801000</v>
      </c>
      <c r="B989" s="55" t="s">
        <v>1655</v>
      </c>
      <c r="C989" s="55"/>
      <c r="D989" s="55"/>
      <c r="E989" s="20" t="s">
        <v>604</v>
      </c>
      <c r="F989" s="130">
        <v>40</v>
      </c>
      <c r="G989" s="130">
        <v>40</v>
      </c>
      <c r="H989" s="130">
        <v>40</v>
      </c>
      <c r="I989" s="24">
        <v>40</v>
      </c>
      <c r="J989" s="55"/>
    </row>
    <row r="990" spans="1:10">
      <c r="A990" s="76">
        <v>250309</v>
      </c>
      <c r="B990" s="77" t="s">
        <v>1656</v>
      </c>
      <c r="C990" s="55"/>
      <c r="D990" s="55"/>
      <c r="E990" s="20"/>
      <c r="F990" s="130"/>
      <c r="G990" s="130"/>
      <c r="H990" s="130"/>
      <c r="I990" s="24"/>
      <c r="J990" s="152"/>
    </row>
    <row r="991" spans="1:10">
      <c r="A991" s="20">
        <v>25030900100</v>
      </c>
      <c r="B991" s="55" t="s">
        <v>1657</v>
      </c>
      <c r="C991" s="55"/>
      <c r="D991" s="55"/>
      <c r="E991" s="20" t="s">
        <v>604</v>
      </c>
      <c r="F991" s="81">
        <v>33</v>
      </c>
      <c r="G991" s="81">
        <v>33</v>
      </c>
      <c r="H991" s="81">
        <v>33</v>
      </c>
      <c r="I991" s="24">
        <v>38</v>
      </c>
      <c r="J991" s="55"/>
    </row>
    <row r="992" spans="1:10">
      <c r="A992" s="20">
        <v>25030900200</v>
      </c>
      <c r="B992" s="55" t="s">
        <v>1658</v>
      </c>
      <c r="C992" s="55"/>
      <c r="D992" s="55"/>
      <c r="E992" s="20" t="s">
        <v>604</v>
      </c>
      <c r="F992" s="81">
        <v>33</v>
      </c>
      <c r="G992" s="81">
        <v>33</v>
      </c>
      <c r="H992" s="81">
        <v>33</v>
      </c>
      <c r="I992" s="24">
        <v>38</v>
      </c>
      <c r="J992" s="55"/>
    </row>
    <row r="993" spans="1:10">
      <c r="A993" s="20">
        <v>25030900300</v>
      </c>
      <c r="B993" s="55" t="s">
        <v>1659</v>
      </c>
      <c r="C993" s="55"/>
      <c r="D993" s="55"/>
      <c r="E993" s="20" t="s">
        <v>604</v>
      </c>
      <c r="F993" s="81">
        <v>33</v>
      </c>
      <c r="G993" s="81">
        <v>33</v>
      </c>
      <c r="H993" s="81">
        <v>33</v>
      </c>
      <c r="I993" s="24">
        <v>38</v>
      </c>
      <c r="J993" s="55"/>
    </row>
    <row r="994" spans="1:10">
      <c r="A994" s="20">
        <v>25030900301</v>
      </c>
      <c r="B994" s="55" t="s">
        <v>1660</v>
      </c>
      <c r="C994" s="55"/>
      <c r="D994" s="55"/>
      <c r="E994" s="20" t="s">
        <v>604</v>
      </c>
      <c r="F994" s="81">
        <v>33</v>
      </c>
      <c r="G994" s="81">
        <v>33</v>
      </c>
      <c r="H994" s="81">
        <v>33</v>
      </c>
      <c r="I994" s="24">
        <v>38</v>
      </c>
      <c r="J994" s="55"/>
    </row>
    <row r="995" spans="1:10">
      <c r="A995" s="20">
        <v>25030900400</v>
      </c>
      <c r="B995" s="55" t="s">
        <v>1661</v>
      </c>
      <c r="C995" s="55" t="s">
        <v>1662</v>
      </c>
      <c r="D995" s="55"/>
      <c r="E995" s="20" t="s">
        <v>1663</v>
      </c>
      <c r="F995" s="81">
        <v>33</v>
      </c>
      <c r="G995" s="81">
        <v>33</v>
      </c>
      <c r="H995" s="81">
        <v>33</v>
      </c>
      <c r="I995" s="24">
        <v>38</v>
      </c>
      <c r="J995" s="55"/>
    </row>
    <row r="996" spans="1:10">
      <c r="A996" s="20">
        <v>25030900500</v>
      </c>
      <c r="B996" s="55" t="s">
        <v>1664</v>
      </c>
      <c r="C996" s="55"/>
      <c r="D996" s="55"/>
      <c r="E996" s="20" t="s">
        <v>1665</v>
      </c>
      <c r="F996" s="81">
        <v>61</v>
      </c>
      <c r="G996" s="81">
        <v>61</v>
      </c>
      <c r="H996" s="81">
        <v>61</v>
      </c>
      <c r="I996" s="24">
        <v>70</v>
      </c>
      <c r="J996" s="55"/>
    </row>
    <row r="997" spans="1:10">
      <c r="A997" s="20">
        <v>25030900501</v>
      </c>
      <c r="B997" s="55" t="s">
        <v>1666</v>
      </c>
      <c r="C997" s="55"/>
      <c r="D997" s="55"/>
      <c r="E997" s="20" t="s">
        <v>1665</v>
      </c>
      <c r="F997" s="81">
        <v>174</v>
      </c>
      <c r="G997" s="81">
        <v>174</v>
      </c>
      <c r="H997" s="81">
        <v>174</v>
      </c>
      <c r="I997" s="24">
        <v>200</v>
      </c>
      <c r="J997" s="55"/>
    </row>
    <row r="998" spans="1:10">
      <c r="A998" s="20">
        <v>25030900502</v>
      </c>
      <c r="B998" s="55" t="s">
        <v>1667</v>
      </c>
      <c r="C998" s="55"/>
      <c r="D998" s="55"/>
      <c r="E998" s="20" t="s">
        <v>1665</v>
      </c>
      <c r="F998" s="81">
        <v>174</v>
      </c>
      <c r="G998" s="81">
        <v>174</v>
      </c>
      <c r="H998" s="81">
        <v>174</v>
      </c>
      <c r="I998" s="24">
        <v>200</v>
      </c>
      <c r="J998" s="55"/>
    </row>
    <row r="999" spans="1:10">
      <c r="A999" s="20">
        <v>25030900503</v>
      </c>
      <c r="B999" s="55" t="s">
        <v>1668</v>
      </c>
      <c r="C999" s="55"/>
      <c r="D999" s="55"/>
      <c r="E999" s="20" t="s">
        <v>1665</v>
      </c>
      <c r="F999" s="81">
        <v>174</v>
      </c>
      <c r="G999" s="81">
        <v>174</v>
      </c>
      <c r="H999" s="81">
        <v>174</v>
      </c>
      <c r="I999" s="24">
        <v>200</v>
      </c>
      <c r="J999" s="55"/>
    </row>
    <row r="1000" spans="1:10">
      <c r="A1000" s="20">
        <v>25030900600</v>
      </c>
      <c r="B1000" s="55" t="s">
        <v>1669</v>
      </c>
      <c r="C1000" s="158"/>
      <c r="D1000" s="55"/>
      <c r="E1000" s="20" t="s">
        <v>1663</v>
      </c>
      <c r="F1000" s="81">
        <v>21</v>
      </c>
      <c r="G1000" s="81">
        <v>21</v>
      </c>
      <c r="H1000" s="81">
        <v>21</v>
      </c>
      <c r="I1000" s="24">
        <v>25</v>
      </c>
      <c r="J1000" s="55"/>
    </row>
    <row r="1001" spans="1:10">
      <c r="A1001" s="20">
        <v>25030900700</v>
      </c>
      <c r="B1001" s="55" t="s">
        <v>1670</v>
      </c>
      <c r="C1001" s="55"/>
      <c r="D1001" s="55"/>
      <c r="E1001" s="20" t="s">
        <v>1663</v>
      </c>
      <c r="F1001" s="130">
        <v>15</v>
      </c>
      <c r="G1001" s="130">
        <v>15</v>
      </c>
      <c r="H1001" s="130">
        <v>15</v>
      </c>
      <c r="I1001" s="24">
        <v>15</v>
      </c>
      <c r="J1001" s="55"/>
    </row>
    <row r="1002" spans="1:10">
      <c r="A1002" s="20">
        <v>25030900800</v>
      </c>
      <c r="B1002" s="55" t="s">
        <v>1671</v>
      </c>
      <c r="C1002" s="55"/>
      <c r="D1002" s="55"/>
      <c r="E1002" s="20" t="s">
        <v>604</v>
      </c>
      <c r="F1002" s="130">
        <v>21</v>
      </c>
      <c r="G1002" s="130">
        <v>21</v>
      </c>
      <c r="H1002" s="130">
        <v>21</v>
      </c>
      <c r="I1002" s="24">
        <v>25</v>
      </c>
      <c r="J1002" s="55"/>
    </row>
    <row r="1003" spans="1:10">
      <c r="A1003" s="76">
        <v>250310</v>
      </c>
      <c r="B1003" s="77" t="s">
        <v>1672</v>
      </c>
      <c r="C1003" s="55"/>
      <c r="D1003" s="55"/>
      <c r="E1003" s="20"/>
      <c r="F1003" s="130"/>
      <c r="G1003" s="130"/>
      <c r="H1003" s="130"/>
      <c r="I1003" s="24"/>
      <c r="J1003" s="55"/>
    </row>
    <row r="1004" spans="1:10">
      <c r="A1004" s="20">
        <v>25031000100</v>
      </c>
      <c r="B1004" s="55" t="s">
        <v>1673</v>
      </c>
      <c r="C1004" s="55"/>
      <c r="D1004" s="55"/>
      <c r="E1004" s="20" t="s">
        <v>604</v>
      </c>
      <c r="F1004" s="81">
        <v>22</v>
      </c>
      <c r="G1004" s="81">
        <v>22</v>
      </c>
      <c r="H1004" s="81">
        <v>22</v>
      </c>
      <c r="I1004" s="24">
        <v>25</v>
      </c>
      <c r="J1004" s="152"/>
    </row>
    <row r="1005" spans="1:10">
      <c r="A1005" s="20">
        <v>25031000200</v>
      </c>
      <c r="B1005" s="55" t="s">
        <v>1674</v>
      </c>
      <c r="C1005" s="55"/>
      <c r="D1005" s="55"/>
      <c r="E1005" s="20" t="s">
        <v>604</v>
      </c>
      <c r="F1005" s="81">
        <v>28</v>
      </c>
      <c r="G1005" s="81">
        <v>28</v>
      </c>
      <c r="H1005" s="81">
        <v>28</v>
      </c>
      <c r="I1005" s="24">
        <v>32</v>
      </c>
      <c r="J1005" s="152"/>
    </row>
    <row r="1006" spans="1:10">
      <c r="A1006" s="20">
        <v>25031000300</v>
      </c>
      <c r="B1006" s="55" t="s">
        <v>1675</v>
      </c>
      <c r="C1006" s="55"/>
      <c r="D1006" s="55"/>
      <c r="E1006" s="20" t="s">
        <v>604</v>
      </c>
      <c r="F1006" s="81">
        <v>28</v>
      </c>
      <c r="G1006" s="81">
        <v>28</v>
      </c>
      <c r="H1006" s="81">
        <v>28</v>
      </c>
      <c r="I1006" s="24">
        <v>32</v>
      </c>
      <c r="J1006" s="152"/>
    </row>
    <row r="1007" spans="1:10">
      <c r="A1007" s="20">
        <v>25031000301</v>
      </c>
      <c r="B1007" s="55" t="s">
        <v>1676</v>
      </c>
      <c r="C1007" s="55"/>
      <c r="D1007" s="55"/>
      <c r="E1007" s="20" t="s">
        <v>604</v>
      </c>
      <c r="F1007" s="81">
        <v>28</v>
      </c>
      <c r="G1007" s="81">
        <v>28</v>
      </c>
      <c r="H1007" s="81">
        <v>28</v>
      </c>
      <c r="I1007" s="24">
        <v>32</v>
      </c>
      <c r="J1007" s="152"/>
    </row>
    <row r="1008" spans="1:10">
      <c r="A1008" s="20">
        <v>25031000302</v>
      </c>
      <c r="B1008" s="55" t="s">
        <v>1677</v>
      </c>
      <c r="C1008" s="55"/>
      <c r="D1008" s="55"/>
      <c r="E1008" s="20" t="s">
        <v>604</v>
      </c>
      <c r="F1008" s="81">
        <v>28</v>
      </c>
      <c r="G1008" s="81">
        <v>28</v>
      </c>
      <c r="H1008" s="81">
        <v>28</v>
      </c>
      <c r="I1008" s="24">
        <v>32</v>
      </c>
      <c r="J1008" s="152"/>
    </row>
    <row r="1009" spans="1:10">
      <c r="A1009" s="20">
        <v>25031000303</v>
      </c>
      <c r="B1009" s="55" t="s">
        <v>1678</v>
      </c>
      <c r="C1009" s="55"/>
      <c r="D1009" s="55"/>
      <c r="E1009" s="20" t="s">
        <v>604</v>
      </c>
      <c r="F1009" s="81">
        <v>28</v>
      </c>
      <c r="G1009" s="81">
        <v>28</v>
      </c>
      <c r="H1009" s="81">
        <v>28</v>
      </c>
      <c r="I1009" s="24">
        <v>32</v>
      </c>
      <c r="J1009" s="152"/>
    </row>
    <row r="1010" spans="1:10">
      <c r="A1010" s="20">
        <v>25031000400</v>
      </c>
      <c r="B1010" s="55" t="s">
        <v>1679</v>
      </c>
      <c r="C1010" s="55"/>
      <c r="D1010" s="55"/>
      <c r="E1010" s="20" t="s">
        <v>604</v>
      </c>
      <c r="F1010" s="81">
        <v>28</v>
      </c>
      <c r="G1010" s="81">
        <v>28</v>
      </c>
      <c r="H1010" s="81">
        <v>28</v>
      </c>
      <c r="I1010" s="24">
        <v>32</v>
      </c>
      <c r="J1010" s="152"/>
    </row>
    <row r="1011" spans="1:10">
      <c r="A1011" s="20">
        <v>25031000500</v>
      </c>
      <c r="B1011" s="55" t="s">
        <v>1680</v>
      </c>
      <c r="C1011" s="55"/>
      <c r="D1011" s="55"/>
      <c r="E1011" s="20" t="s">
        <v>604</v>
      </c>
      <c r="F1011" s="81">
        <v>28</v>
      </c>
      <c r="G1011" s="81">
        <v>28</v>
      </c>
      <c r="H1011" s="81">
        <v>28</v>
      </c>
      <c r="I1011" s="24">
        <v>32</v>
      </c>
      <c r="J1011" s="152"/>
    </row>
    <row r="1012" spans="1:10">
      <c r="A1012" s="20">
        <v>25031000600</v>
      </c>
      <c r="B1012" s="55" t="s">
        <v>1681</v>
      </c>
      <c r="C1012" s="55"/>
      <c r="D1012" s="55"/>
      <c r="E1012" s="20" t="s">
        <v>604</v>
      </c>
      <c r="F1012" s="81">
        <v>33</v>
      </c>
      <c r="G1012" s="81">
        <v>33</v>
      </c>
      <c r="H1012" s="81">
        <v>33</v>
      </c>
      <c r="I1012" s="24">
        <v>38</v>
      </c>
      <c r="J1012" s="152"/>
    </row>
    <row r="1013" spans="1:10">
      <c r="A1013" s="20">
        <v>25031000700</v>
      </c>
      <c r="B1013" s="55" t="s">
        <v>1682</v>
      </c>
      <c r="C1013" s="55"/>
      <c r="D1013" s="55"/>
      <c r="E1013" s="20" t="s">
        <v>604</v>
      </c>
      <c r="F1013" s="81">
        <v>33</v>
      </c>
      <c r="G1013" s="81">
        <v>33</v>
      </c>
      <c r="H1013" s="81">
        <v>33</v>
      </c>
      <c r="I1013" s="24">
        <v>38</v>
      </c>
      <c r="J1013" s="152"/>
    </row>
    <row r="1014" spans="1:10">
      <c r="A1014" s="20">
        <v>25031000800</v>
      </c>
      <c r="B1014" s="55" t="s">
        <v>1683</v>
      </c>
      <c r="C1014" s="158"/>
      <c r="D1014" s="55"/>
      <c r="E1014" s="20" t="s">
        <v>604</v>
      </c>
      <c r="F1014" s="81">
        <v>33</v>
      </c>
      <c r="G1014" s="81">
        <v>33</v>
      </c>
      <c r="H1014" s="81">
        <v>33</v>
      </c>
      <c r="I1014" s="24">
        <v>38</v>
      </c>
      <c r="J1014" s="152"/>
    </row>
    <row r="1015" spans="1:10">
      <c r="A1015" s="20">
        <v>25031000801</v>
      </c>
      <c r="B1015" s="55" t="s">
        <v>1684</v>
      </c>
      <c r="C1015" s="158"/>
      <c r="D1015" s="55"/>
      <c r="E1015" s="20" t="s">
        <v>604</v>
      </c>
      <c r="F1015" s="81">
        <v>87</v>
      </c>
      <c r="G1015" s="81">
        <v>87</v>
      </c>
      <c r="H1015" s="81">
        <v>87</v>
      </c>
      <c r="I1015" s="24">
        <v>100</v>
      </c>
      <c r="J1015" s="55"/>
    </row>
    <row r="1016" spans="1:10">
      <c r="A1016" s="20">
        <v>25031000802</v>
      </c>
      <c r="B1016" s="55" t="s">
        <v>1685</v>
      </c>
      <c r="C1016" s="158"/>
      <c r="D1016" s="55"/>
      <c r="E1016" s="20" t="s">
        <v>604</v>
      </c>
      <c r="F1016" s="81">
        <v>87</v>
      </c>
      <c r="G1016" s="81">
        <v>87</v>
      </c>
      <c r="H1016" s="81">
        <v>87</v>
      </c>
      <c r="I1016" s="24">
        <v>100</v>
      </c>
      <c r="J1016" s="55"/>
    </row>
    <row r="1017" spans="1:10">
      <c r="A1017" s="20">
        <v>25031000900</v>
      </c>
      <c r="B1017" s="55" t="s">
        <v>1686</v>
      </c>
      <c r="C1017" s="55"/>
      <c r="D1017" s="55"/>
      <c r="E1017" s="20" t="s">
        <v>604</v>
      </c>
      <c r="F1017" s="81">
        <v>33</v>
      </c>
      <c r="G1017" s="81">
        <v>33</v>
      </c>
      <c r="H1017" s="81">
        <v>33</v>
      </c>
      <c r="I1017" s="24">
        <v>38</v>
      </c>
      <c r="J1017" s="152"/>
    </row>
    <row r="1018" spans="1:10">
      <c r="A1018" s="20">
        <v>25031001000</v>
      </c>
      <c r="B1018" s="55" t="s">
        <v>1687</v>
      </c>
      <c r="C1018" s="55"/>
      <c r="D1018" s="55"/>
      <c r="E1018" s="20" t="s">
        <v>604</v>
      </c>
      <c r="F1018" s="81">
        <v>22</v>
      </c>
      <c r="G1018" s="81">
        <v>22</v>
      </c>
      <c r="H1018" s="81">
        <v>22</v>
      </c>
      <c r="I1018" s="24">
        <v>25</v>
      </c>
      <c r="J1018" s="152"/>
    </row>
    <row r="1019" spans="1:10">
      <c r="A1019" s="20">
        <v>25031001100</v>
      </c>
      <c r="B1019" s="55" t="s">
        <v>1688</v>
      </c>
      <c r="C1019" s="55"/>
      <c r="D1019" s="55"/>
      <c r="E1019" s="20" t="s">
        <v>604</v>
      </c>
      <c r="F1019" s="81">
        <v>22</v>
      </c>
      <c r="G1019" s="81">
        <v>22</v>
      </c>
      <c r="H1019" s="81">
        <v>22</v>
      </c>
      <c r="I1019" s="24">
        <v>25</v>
      </c>
      <c r="J1019" s="152"/>
    </row>
    <row r="1020" spans="1:10">
      <c r="A1020" s="20">
        <v>25031001200</v>
      </c>
      <c r="B1020" s="55" t="s">
        <v>1689</v>
      </c>
      <c r="C1020" s="55"/>
      <c r="D1020" s="55"/>
      <c r="E1020" s="20" t="s">
        <v>604</v>
      </c>
      <c r="F1020" s="81">
        <v>22</v>
      </c>
      <c r="G1020" s="81">
        <v>22</v>
      </c>
      <c r="H1020" s="81">
        <v>22</v>
      </c>
      <c r="I1020" s="24">
        <v>25</v>
      </c>
      <c r="J1020" s="152"/>
    </row>
    <row r="1021" spans="1:10">
      <c r="A1021" s="20">
        <v>25031001300</v>
      </c>
      <c r="B1021" s="55" t="s">
        <v>1690</v>
      </c>
      <c r="C1021" s="55"/>
      <c r="D1021" s="55"/>
      <c r="E1021" s="20" t="s">
        <v>604</v>
      </c>
      <c r="F1021" s="81">
        <v>22</v>
      </c>
      <c r="G1021" s="81">
        <v>22</v>
      </c>
      <c r="H1021" s="81">
        <v>22</v>
      </c>
      <c r="I1021" s="24">
        <v>25</v>
      </c>
      <c r="J1021" s="152"/>
    </row>
    <row r="1022" spans="1:10">
      <c r="A1022" s="20">
        <v>25031001400</v>
      </c>
      <c r="B1022" s="55" t="s">
        <v>1691</v>
      </c>
      <c r="C1022" s="55"/>
      <c r="D1022" s="55"/>
      <c r="E1022" s="20" t="s">
        <v>604</v>
      </c>
      <c r="F1022" s="81">
        <v>22</v>
      </c>
      <c r="G1022" s="81">
        <v>22</v>
      </c>
      <c r="H1022" s="81">
        <v>22</v>
      </c>
      <c r="I1022" s="24">
        <v>25</v>
      </c>
      <c r="J1022" s="152"/>
    </row>
    <row r="1023" spans="1:10">
      <c r="A1023" s="20">
        <v>25031001500</v>
      </c>
      <c r="B1023" s="55" t="s">
        <v>1692</v>
      </c>
      <c r="C1023" s="55"/>
      <c r="D1023" s="55"/>
      <c r="E1023" s="20" t="s">
        <v>604</v>
      </c>
      <c r="F1023" s="81">
        <v>22</v>
      </c>
      <c r="G1023" s="81">
        <v>22</v>
      </c>
      <c r="H1023" s="81">
        <v>22</v>
      </c>
      <c r="I1023" s="24">
        <v>25</v>
      </c>
      <c r="J1023" s="152"/>
    </row>
    <row r="1024" spans="1:10">
      <c r="A1024" s="20">
        <v>25031001600</v>
      </c>
      <c r="B1024" s="55" t="s">
        <v>1693</v>
      </c>
      <c r="C1024" s="55"/>
      <c r="D1024" s="55"/>
      <c r="E1024" s="20" t="s">
        <v>604</v>
      </c>
      <c r="F1024" s="81">
        <v>22</v>
      </c>
      <c r="G1024" s="81">
        <v>22</v>
      </c>
      <c r="H1024" s="81">
        <v>22</v>
      </c>
      <c r="I1024" s="24">
        <v>25</v>
      </c>
      <c r="J1024" s="152"/>
    </row>
    <row r="1025" spans="1:10">
      <c r="A1025" s="20">
        <v>25031001700</v>
      </c>
      <c r="B1025" s="55" t="s">
        <v>1694</v>
      </c>
      <c r="C1025" s="55"/>
      <c r="D1025" s="55"/>
      <c r="E1025" s="20" t="s">
        <v>604</v>
      </c>
      <c r="F1025" s="81">
        <v>22</v>
      </c>
      <c r="G1025" s="81">
        <v>22</v>
      </c>
      <c r="H1025" s="81">
        <v>22</v>
      </c>
      <c r="I1025" s="24">
        <v>25</v>
      </c>
      <c r="J1025" s="152"/>
    </row>
    <row r="1026" spans="1:10">
      <c r="A1026" s="20">
        <v>25031001701</v>
      </c>
      <c r="B1026" s="55" t="s">
        <v>1695</v>
      </c>
      <c r="C1026" s="55"/>
      <c r="D1026" s="55"/>
      <c r="E1026" s="20" t="s">
        <v>604</v>
      </c>
      <c r="F1026" s="81">
        <v>22</v>
      </c>
      <c r="G1026" s="81">
        <v>22</v>
      </c>
      <c r="H1026" s="81">
        <v>22</v>
      </c>
      <c r="I1026" s="24">
        <v>25</v>
      </c>
      <c r="J1026" s="152"/>
    </row>
    <row r="1027" spans="1:10">
      <c r="A1027" s="20">
        <v>25031001800</v>
      </c>
      <c r="B1027" s="55" t="s">
        <v>1696</v>
      </c>
      <c r="C1027" s="55"/>
      <c r="D1027" s="55"/>
      <c r="E1027" s="20" t="s">
        <v>604</v>
      </c>
      <c r="F1027" s="81">
        <v>22</v>
      </c>
      <c r="G1027" s="81">
        <v>22</v>
      </c>
      <c r="H1027" s="81">
        <v>22</v>
      </c>
      <c r="I1027" s="24">
        <v>25</v>
      </c>
      <c r="J1027" s="152"/>
    </row>
    <row r="1028" spans="1:10">
      <c r="A1028" s="20">
        <v>25031001900</v>
      </c>
      <c r="B1028" s="55" t="s">
        <v>1697</v>
      </c>
      <c r="C1028" s="55"/>
      <c r="D1028" s="55"/>
      <c r="E1028" s="20" t="s">
        <v>604</v>
      </c>
      <c r="F1028" s="81">
        <v>35</v>
      </c>
      <c r="G1028" s="81">
        <v>35</v>
      </c>
      <c r="H1028" s="81">
        <v>35</v>
      </c>
      <c r="I1028" s="24">
        <v>40</v>
      </c>
      <c r="J1028" s="152"/>
    </row>
    <row r="1029" spans="1:10">
      <c r="A1029" s="20">
        <v>25031002000</v>
      </c>
      <c r="B1029" s="55" t="s">
        <v>1698</v>
      </c>
      <c r="C1029" s="55"/>
      <c r="D1029" s="55"/>
      <c r="E1029" s="20" t="s">
        <v>604</v>
      </c>
      <c r="F1029" s="81">
        <v>35</v>
      </c>
      <c r="G1029" s="81">
        <v>35</v>
      </c>
      <c r="H1029" s="81">
        <v>35</v>
      </c>
      <c r="I1029" s="24">
        <v>40</v>
      </c>
      <c r="J1029" s="152"/>
    </row>
    <row r="1030" spans="1:10">
      <c r="A1030" s="20">
        <v>25031002100</v>
      </c>
      <c r="B1030" s="55" t="s">
        <v>1699</v>
      </c>
      <c r="C1030" s="55"/>
      <c r="D1030" s="55"/>
      <c r="E1030" s="20" t="s">
        <v>604</v>
      </c>
      <c r="F1030" s="81">
        <v>35</v>
      </c>
      <c r="G1030" s="81">
        <v>35</v>
      </c>
      <c r="H1030" s="81">
        <v>35</v>
      </c>
      <c r="I1030" s="24">
        <v>40</v>
      </c>
      <c r="J1030" s="152"/>
    </row>
    <row r="1031" spans="1:10">
      <c r="A1031" s="20">
        <v>25031002200</v>
      </c>
      <c r="B1031" s="55" t="s">
        <v>1700</v>
      </c>
      <c r="C1031" s="55"/>
      <c r="D1031" s="55"/>
      <c r="E1031" s="20" t="s">
        <v>604</v>
      </c>
      <c r="F1031" s="81">
        <v>22</v>
      </c>
      <c r="G1031" s="81">
        <v>22</v>
      </c>
      <c r="H1031" s="81">
        <v>22</v>
      </c>
      <c r="I1031" s="24">
        <v>25</v>
      </c>
      <c r="J1031" s="152"/>
    </row>
    <row r="1032" spans="1:10">
      <c r="A1032" s="20">
        <v>25031002300</v>
      </c>
      <c r="B1032" s="55" t="s">
        <v>1701</v>
      </c>
      <c r="C1032" s="55"/>
      <c r="D1032" s="55"/>
      <c r="E1032" s="20" t="s">
        <v>604</v>
      </c>
      <c r="F1032" s="81">
        <v>22</v>
      </c>
      <c r="G1032" s="81">
        <v>22</v>
      </c>
      <c r="H1032" s="81">
        <v>22</v>
      </c>
      <c r="I1032" s="24">
        <v>25</v>
      </c>
      <c r="J1032" s="152"/>
    </row>
    <row r="1033" spans="1:10">
      <c r="A1033" s="20">
        <v>25031002400</v>
      </c>
      <c r="B1033" s="55" t="s">
        <v>1702</v>
      </c>
      <c r="C1033" s="55"/>
      <c r="D1033" s="55"/>
      <c r="E1033" s="20" t="s">
        <v>604</v>
      </c>
      <c r="F1033" s="81">
        <v>35</v>
      </c>
      <c r="G1033" s="81">
        <v>35</v>
      </c>
      <c r="H1033" s="81">
        <v>35</v>
      </c>
      <c r="I1033" s="24">
        <v>40</v>
      </c>
      <c r="J1033" s="152"/>
    </row>
    <row r="1034" spans="1:10">
      <c r="A1034" s="20">
        <v>25031002500</v>
      </c>
      <c r="B1034" s="55" t="s">
        <v>1703</v>
      </c>
      <c r="C1034" s="55"/>
      <c r="D1034" s="55"/>
      <c r="E1034" s="20" t="s">
        <v>604</v>
      </c>
      <c r="F1034" s="81">
        <v>87</v>
      </c>
      <c r="G1034" s="81">
        <v>87</v>
      </c>
      <c r="H1034" s="81">
        <v>87</v>
      </c>
      <c r="I1034" s="24">
        <v>100</v>
      </c>
      <c r="J1034" s="152"/>
    </row>
    <row r="1035" spans="1:10">
      <c r="A1035" s="20">
        <v>25031002600</v>
      </c>
      <c r="B1035" s="55" t="s">
        <v>1704</v>
      </c>
      <c r="C1035" s="55"/>
      <c r="D1035" s="55"/>
      <c r="E1035" s="20" t="s">
        <v>604</v>
      </c>
      <c r="F1035" s="81">
        <v>27</v>
      </c>
      <c r="G1035" s="81">
        <v>27</v>
      </c>
      <c r="H1035" s="81">
        <v>27</v>
      </c>
      <c r="I1035" s="24">
        <v>35</v>
      </c>
      <c r="J1035" s="55"/>
    </row>
    <row r="1036" spans="1:10">
      <c r="A1036" s="20">
        <v>25031002700</v>
      </c>
      <c r="B1036" s="55" t="s">
        <v>1705</v>
      </c>
      <c r="C1036" s="55"/>
      <c r="D1036" s="55"/>
      <c r="E1036" s="20" t="s">
        <v>604</v>
      </c>
      <c r="F1036" s="81">
        <v>22</v>
      </c>
      <c r="G1036" s="81">
        <v>22</v>
      </c>
      <c r="H1036" s="81">
        <v>22</v>
      </c>
      <c r="I1036" s="24">
        <v>25</v>
      </c>
      <c r="J1036" s="55"/>
    </row>
    <row r="1037" spans="1:10">
      <c r="A1037" s="20">
        <v>25031002800</v>
      </c>
      <c r="B1037" s="55" t="s">
        <v>1706</v>
      </c>
      <c r="C1037" s="55"/>
      <c r="D1037" s="55"/>
      <c r="E1037" s="20" t="s">
        <v>604</v>
      </c>
      <c r="F1037" s="81">
        <v>22</v>
      </c>
      <c r="G1037" s="81">
        <v>22</v>
      </c>
      <c r="H1037" s="81">
        <v>22</v>
      </c>
      <c r="I1037" s="24">
        <v>25</v>
      </c>
      <c r="J1037" s="55"/>
    </row>
    <row r="1038" spans="1:10">
      <c r="A1038" s="20">
        <v>25031002900</v>
      </c>
      <c r="B1038" s="55" t="s">
        <v>1707</v>
      </c>
      <c r="C1038" s="55"/>
      <c r="D1038" s="55"/>
      <c r="E1038" s="20" t="s">
        <v>604</v>
      </c>
      <c r="F1038" s="81">
        <v>22</v>
      </c>
      <c r="G1038" s="81">
        <v>22</v>
      </c>
      <c r="H1038" s="81">
        <v>22</v>
      </c>
      <c r="I1038" s="24">
        <v>25</v>
      </c>
      <c r="J1038" s="55"/>
    </row>
    <row r="1039" spans="1:10">
      <c r="A1039" s="20">
        <v>25031003000</v>
      </c>
      <c r="B1039" s="55" t="s">
        <v>1708</v>
      </c>
      <c r="C1039" s="55"/>
      <c r="D1039" s="55"/>
      <c r="E1039" s="20" t="s">
        <v>604</v>
      </c>
      <c r="F1039" s="81">
        <v>22</v>
      </c>
      <c r="G1039" s="81">
        <v>22</v>
      </c>
      <c r="H1039" s="81">
        <v>22</v>
      </c>
      <c r="I1039" s="24">
        <v>25</v>
      </c>
      <c r="J1039" s="152"/>
    </row>
    <row r="1040" spans="1:10">
      <c r="A1040" s="20">
        <v>25031003100</v>
      </c>
      <c r="B1040" s="55" t="s">
        <v>1709</v>
      </c>
      <c r="C1040" s="55"/>
      <c r="D1040" s="55"/>
      <c r="E1040" s="20" t="s">
        <v>604</v>
      </c>
      <c r="F1040" s="81">
        <v>22</v>
      </c>
      <c r="G1040" s="81">
        <v>22</v>
      </c>
      <c r="H1040" s="81">
        <v>22</v>
      </c>
      <c r="I1040" s="24">
        <v>25</v>
      </c>
      <c r="J1040" s="152"/>
    </row>
    <row r="1041" spans="1:10">
      <c r="A1041" s="20">
        <v>25031003200</v>
      </c>
      <c r="B1041" s="55" t="s">
        <v>1710</v>
      </c>
      <c r="C1041" s="55"/>
      <c r="D1041" s="55"/>
      <c r="E1041" s="20" t="s">
        <v>604</v>
      </c>
      <c r="F1041" s="81">
        <v>22</v>
      </c>
      <c r="G1041" s="81">
        <v>22</v>
      </c>
      <c r="H1041" s="81">
        <v>22</v>
      </c>
      <c r="I1041" s="24">
        <v>25</v>
      </c>
      <c r="J1041" s="152"/>
    </row>
    <row r="1042" spans="1:10">
      <c r="A1042" s="20">
        <v>25031003300</v>
      </c>
      <c r="B1042" s="55" t="s">
        <v>1711</v>
      </c>
      <c r="C1042" s="55"/>
      <c r="D1042" s="55"/>
      <c r="E1042" s="20" t="s">
        <v>604</v>
      </c>
      <c r="F1042" s="81">
        <v>22</v>
      </c>
      <c r="G1042" s="81">
        <v>22</v>
      </c>
      <c r="H1042" s="81">
        <v>22</v>
      </c>
      <c r="I1042" s="24">
        <v>25</v>
      </c>
      <c r="J1042" s="152"/>
    </row>
    <row r="1043" spans="1:10">
      <c r="A1043" s="20">
        <v>25031003400</v>
      </c>
      <c r="B1043" s="55" t="s">
        <v>1712</v>
      </c>
      <c r="C1043" s="158"/>
      <c r="D1043" s="55"/>
      <c r="E1043" s="20" t="s">
        <v>604</v>
      </c>
      <c r="F1043" s="81">
        <v>28</v>
      </c>
      <c r="G1043" s="81">
        <v>28</v>
      </c>
      <c r="H1043" s="81">
        <v>28</v>
      </c>
      <c r="I1043" s="24">
        <v>32</v>
      </c>
      <c r="J1043" s="152"/>
    </row>
    <row r="1044" spans="1:10">
      <c r="A1044" s="20">
        <v>25031003500</v>
      </c>
      <c r="B1044" s="55" t="s">
        <v>1713</v>
      </c>
      <c r="C1044" s="55"/>
      <c r="D1044" s="55"/>
      <c r="E1044" s="20" t="s">
        <v>604</v>
      </c>
      <c r="F1044" s="81">
        <v>35</v>
      </c>
      <c r="G1044" s="81">
        <v>35</v>
      </c>
      <c r="H1044" s="81">
        <v>35</v>
      </c>
      <c r="I1044" s="24">
        <v>40</v>
      </c>
      <c r="J1044" s="152"/>
    </row>
    <row r="1045" spans="1:10">
      <c r="A1045" s="20">
        <v>25031003501</v>
      </c>
      <c r="B1045" s="55" t="s">
        <v>1714</v>
      </c>
      <c r="C1045" s="55"/>
      <c r="D1045" s="55"/>
      <c r="E1045" s="20" t="s">
        <v>604</v>
      </c>
      <c r="F1045" s="81">
        <v>35</v>
      </c>
      <c r="G1045" s="81">
        <v>35</v>
      </c>
      <c r="H1045" s="81">
        <v>35</v>
      </c>
      <c r="I1045" s="24">
        <v>40</v>
      </c>
      <c r="J1045" s="55"/>
    </row>
    <row r="1046" spans="1:10">
      <c r="A1046" s="20">
        <v>25031003502</v>
      </c>
      <c r="B1046" s="55" t="s">
        <v>1715</v>
      </c>
      <c r="C1046" s="55"/>
      <c r="D1046" s="55"/>
      <c r="E1046" s="20" t="s">
        <v>604</v>
      </c>
      <c r="F1046" s="81">
        <v>35</v>
      </c>
      <c r="G1046" s="81">
        <v>35</v>
      </c>
      <c r="H1046" s="81">
        <v>35</v>
      </c>
      <c r="I1046" s="24">
        <v>40</v>
      </c>
      <c r="J1046" s="152"/>
    </row>
    <row r="1047" spans="1:10">
      <c r="A1047" s="20">
        <v>25031003600</v>
      </c>
      <c r="B1047" s="55" t="s">
        <v>1716</v>
      </c>
      <c r="C1047" s="55"/>
      <c r="D1047" s="55"/>
      <c r="E1047" s="20" t="s">
        <v>604</v>
      </c>
      <c r="F1047" s="81">
        <v>28</v>
      </c>
      <c r="G1047" s="81">
        <v>28</v>
      </c>
      <c r="H1047" s="81">
        <v>28</v>
      </c>
      <c r="I1047" s="24">
        <v>32</v>
      </c>
      <c r="J1047" s="152"/>
    </row>
    <row r="1048" spans="1:10">
      <c r="A1048" s="20">
        <v>25031003700</v>
      </c>
      <c r="B1048" s="55" t="s">
        <v>1717</v>
      </c>
      <c r="C1048" s="55"/>
      <c r="D1048" s="55"/>
      <c r="E1048" s="20" t="s">
        <v>604</v>
      </c>
      <c r="F1048" s="81">
        <v>28</v>
      </c>
      <c r="G1048" s="81">
        <v>28</v>
      </c>
      <c r="H1048" s="81">
        <v>28</v>
      </c>
      <c r="I1048" s="24">
        <v>32</v>
      </c>
      <c r="J1048" s="152"/>
    </row>
    <row r="1049" spans="1:10">
      <c r="A1049" s="20">
        <v>25031003800</v>
      </c>
      <c r="B1049" s="55" t="s">
        <v>1718</v>
      </c>
      <c r="C1049" s="158"/>
      <c r="D1049" s="55"/>
      <c r="E1049" s="20" t="s">
        <v>604</v>
      </c>
      <c r="F1049" s="81">
        <v>35</v>
      </c>
      <c r="G1049" s="81">
        <v>35</v>
      </c>
      <c r="H1049" s="81">
        <v>35</v>
      </c>
      <c r="I1049" s="24">
        <v>40</v>
      </c>
      <c r="J1049" s="152"/>
    </row>
    <row r="1050" spans="1:10">
      <c r="A1050" s="20">
        <v>25031003801</v>
      </c>
      <c r="B1050" s="55" t="s">
        <v>1719</v>
      </c>
      <c r="C1050" s="158"/>
      <c r="D1050" s="55"/>
      <c r="E1050" s="20" t="s">
        <v>604</v>
      </c>
      <c r="F1050" s="81">
        <v>35</v>
      </c>
      <c r="G1050" s="81">
        <v>35</v>
      </c>
      <c r="H1050" s="81">
        <v>35</v>
      </c>
      <c r="I1050" s="24">
        <v>40</v>
      </c>
      <c r="J1050" s="152"/>
    </row>
    <row r="1051" spans="1:10">
      <c r="A1051" s="20">
        <v>25031003900</v>
      </c>
      <c r="B1051" s="55" t="s">
        <v>1720</v>
      </c>
      <c r="C1051" s="55"/>
      <c r="D1051" s="55"/>
      <c r="E1051" s="20" t="s">
        <v>604</v>
      </c>
      <c r="F1051" s="81">
        <v>17</v>
      </c>
      <c r="G1051" s="81">
        <v>17</v>
      </c>
      <c r="H1051" s="81">
        <v>17</v>
      </c>
      <c r="I1051" s="24">
        <v>20</v>
      </c>
      <c r="J1051" s="152"/>
    </row>
    <row r="1052" spans="1:10">
      <c r="A1052" s="20">
        <v>25031004000</v>
      </c>
      <c r="B1052" s="55" t="s">
        <v>1721</v>
      </c>
      <c r="C1052" s="55"/>
      <c r="D1052" s="55"/>
      <c r="E1052" s="20" t="s">
        <v>604</v>
      </c>
      <c r="F1052" s="81">
        <v>22</v>
      </c>
      <c r="G1052" s="81">
        <v>22</v>
      </c>
      <c r="H1052" s="81">
        <v>22</v>
      </c>
      <c r="I1052" s="24">
        <v>25</v>
      </c>
      <c r="J1052" s="152"/>
    </row>
    <row r="1053" spans="1:10">
      <c r="A1053" s="20">
        <v>25031004100</v>
      </c>
      <c r="B1053" s="55" t="s">
        <v>1722</v>
      </c>
      <c r="C1053" s="55"/>
      <c r="D1053" s="55"/>
      <c r="E1053" s="20" t="s">
        <v>604</v>
      </c>
      <c r="F1053" s="81">
        <v>33</v>
      </c>
      <c r="G1053" s="81">
        <v>33</v>
      </c>
      <c r="H1053" s="81">
        <v>33</v>
      </c>
      <c r="I1053" s="24">
        <v>38</v>
      </c>
      <c r="J1053" s="152"/>
    </row>
    <row r="1054" spans="1:10">
      <c r="A1054" s="20">
        <v>25031004101</v>
      </c>
      <c r="B1054" s="55" t="s">
        <v>1723</v>
      </c>
      <c r="C1054" s="55"/>
      <c r="D1054" s="55"/>
      <c r="E1054" s="20" t="s">
        <v>604</v>
      </c>
      <c r="F1054" s="81">
        <v>33</v>
      </c>
      <c r="G1054" s="81">
        <v>33</v>
      </c>
      <c r="H1054" s="81">
        <v>33</v>
      </c>
      <c r="I1054" s="24">
        <v>38</v>
      </c>
      <c r="J1054" s="152"/>
    </row>
    <row r="1055" spans="1:10">
      <c r="A1055" s="20">
        <v>25031004102</v>
      </c>
      <c r="B1055" s="55" t="s">
        <v>1724</v>
      </c>
      <c r="C1055" s="55"/>
      <c r="D1055" s="55"/>
      <c r="E1055" s="20" t="s">
        <v>604</v>
      </c>
      <c r="F1055" s="81">
        <v>33</v>
      </c>
      <c r="G1055" s="81">
        <v>33</v>
      </c>
      <c r="H1055" s="81">
        <v>33</v>
      </c>
      <c r="I1055" s="24">
        <v>38</v>
      </c>
      <c r="J1055" s="152"/>
    </row>
    <row r="1056" spans="1:10">
      <c r="A1056" s="20">
        <v>25031004200</v>
      </c>
      <c r="B1056" s="55" t="s">
        <v>1725</v>
      </c>
      <c r="C1056" s="55"/>
      <c r="D1056" s="55"/>
      <c r="E1056" s="20" t="s">
        <v>604</v>
      </c>
      <c r="F1056" s="81">
        <v>17</v>
      </c>
      <c r="G1056" s="81">
        <v>17</v>
      </c>
      <c r="H1056" s="81">
        <v>17</v>
      </c>
      <c r="I1056" s="24">
        <v>20</v>
      </c>
      <c r="J1056" s="152"/>
    </row>
    <row r="1057" spans="1:10">
      <c r="A1057" s="20">
        <v>25031004300</v>
      </c>
      <c r="B1057" s="55" t="s">
        <v>1726</v>
      </c>
      <c r="C1057" s="55"/>
      <c r="D1057" s="55"/>
      <c r="E1057" s="20" t="s">
        <v>604</v>
      </c>
      <c r="F1057" s="81">
        <v>33</v>
      </c>
      <c r="G1057" s="81">
        <v>33</v>
      </c>
      <c r="H1057" s="81">
        <v>33</v>
      </c>
      <c r="I1057" s="24">
        <v>38</v>
      </c>
      <c r="J1057" s="152"/>
    </row>
    <row r="1058" spans="1:10">
      <c r="A1058" s="20">
        <v>25031004301</v>
      </c>
      <c r="B1058" s="55" t="s">
        <v>1727</v>
      </c>
      <c r="C1058" s="55"/>
      <c r="D1058" s="55"/>
      <c r="E1058" s="20" t="s">
        <v>604</v>
      </c>
      <c r="F1058" s="81">
        <v>33</v>
      </c>
      <c r="G1058" s="81">
        <v>33</v>
      </c>
      <c r="H1058" s="81">
        <v>33</v>
      </c>
      <c r="I1058" s="24">
        <v>38</v>
      </c>
      <c r="J1058" s="152"/>
    </row>
    <row r="1059" spans="1:10">
      <c r="A1059" s="20">
        <v>25031004400</v>
      </c>
      <c r="B1059" s="55" t="s">
        <v>1728</v>
      </c>
      <c r="C1059" s="55"/>
      <c r="D1059" s="55"/>
      <c r="E1059" s="20" t="s">
        <v>604</v>
      </c>
      <c r="F1059" s="81">
        <v>22</v>
      </c>
      <c r="G1059" s="81">
        <v>22</v>
      </c>
      <c r="H1059" s="81">
        <v>22</v>
      </c>
      <c r="I1059" s="24">
        <v>25</v>
      </c>
      <c r="J1059" s="152"/>
    </row>
    <row r="1060" spans="1:10">
      <c r="A1060" s="20">
        <v>25031004500</v>
      </c>
      <c r="B1060" s="55" t="s">
        <v>1729</v>
      </c>
      <c r="C1060" s="55"/>
      <c r="D1060" s="55"/>
      <c r="E1060" s="20" t="s">
        <v>604</v>
      </c>
      <c r="F1060" s="81">
        <v>22</v>
      </c>
      <c r="G1060" s="81">
        <v>22</v>
      </c>
      <c r="H1060" s="81">
        <v>22</v>
      </c>
      <c r="I1060" s="24">
        <v>25</v>
      </c>
      <c r="J1060" s="55"/>
    </row>
    <row r="1061" spans="1:10">
      <c r="A1061" s="20">
        <v>25031004600</v>
      </c>
      <c r="B1061" s="55" t="s">
        <v>1730</v>
      </c>
      <c r="C1061" s="55"/>
      <c r="D1061" s="55"/>
      <c r="E1061" s="20" t="s">
        <v>604</v>
      </c>
      <c r="F1061" s="81">
        <v>22</v>
      </c>
      <c r="G1061" s="81">
        <v>22</v>
      </c>
      <c r="H1061" s="81">
        <v>22</v>
      </c>
      <c r="I1061" s="24">
        <v>25</v>
      </c>
      <c r="J1061" s="55"/>
    </row>
    <row r="1062" spans="1:10">
      <c r="A1062" s="20">
        <v>25031004700</v>
      </c>
      <c r="B1062" s="55" t="s">
        <v>1731</v>
      </c>
      <c r="C1062" s="55"/>
      <c r="D1062" s="55"/>
      <c r="E1062" s="20" t="s">
        <v>604</v>
      </c>
      <c r="F1062" s="81">
        <v>33</v>
      </c>
      <c r="G1062" s="81">
        <v>33</v>
      </c>
      <c r="H1062" s="81">
        <v>33</v>
      </c>
      <c r="I1062" s="24">
        <v>38</v>
      </c>
      <c r="J1062" s="152"/>
    </row>
    <row r="1063" spans="1:10">
      <c r="A1063" s="20">
        <v>25031004800</v>
      </c>
      <c r="B1063" s="55" t="s">
        <v>1732</v>
      </c>
      <c r="C1063" s="55"/>
      <c r="D1063" s="55"/>
      <c r="E1063" s="20" t="s">
        <v>604</v>
      </c>
      <c r="F1063" s="81">
        <v>33</v>
      </c>
      <c r="G1063" s="81">
        <v>33</v>
      </c>
      <c r="H1063" s="81">
        <v>33</v>
      </c>
      <c r="I1063" s="24">
        <v>38</v>
      </c>
      <c r="J1063" s="152"/>
    </row>
    <row r="1064" spans="1:10">
      <c r="A1064" s="20">
        <v>25031004900</v>
      </c>
      <c r="B1064" s="55" t="s">
        <v>1733</v>
      </c>
      <c r="C1064" s="55"/>
      <c r="D1064" s="55"/>
      <c r="E1064" s="20" t="s">
        <v>604</v>
      </c>
      <c r="F1064" s="81">
        <v>33</v>
      </c>
      <c r="G1064" s="81">
        <v>33</v>
      </c>
      <c r="H1064" s="81">
        <v>33</v>
      </c>
      <c r="I1064" s="24">
        <v>38</v>
      </c>
      <c r="J1064" s="152"/>
    </row>
    <row r="1065" spans="1:10">
      <c r="A1065" s="20">
        <v>25031005000</v>
      </c>
      <c r="B1065" s="55" t="s">
        <v>1734</v>
      </c>
      <c r="C1065" s="55"/>
      <c r="D1065" s="55"/>
      <c r="E1065" s="20" t="s">
        <v>604</v>
      </c>
      <c r="F1065" s="81">
        <v>22</v>
      </c>
      <c r="G1065" s="81">
        <v>22</v>
      </c>
      <c r="H1065" s="81">
        <v>22</v>
      </c>
      <c r="I1065" s="24">
        <v>25</v>
      </c>
      <c r="J1065" s="152"/>
    </row>
    <row r="1066" spans="1:10">
      <c r="A1066" s="20">
        <v>25031005100</v>
      </c>
      <c r="B1066" s="55" t="s">
        <v>1735</v>
      </c>
      <c r="C1066" s="55"/>
      <c r="D1066" s="55"/>
      <c r="E1066" s="20" t="s">
        <v>604</v>
      </c>
      <c r="F1066" s="81">
        <v>22</v>
      </c>
      <c r="G1066" s="81">
        <v>22</v>
      </c>
      <c r="H1066" s="81">
        <v>22</v>
      </c>
      <c r="I1066" s="24">
        <v>25</v>
      </c>
      <c r="J1066" s="55"/>
    </row>
    <row r="1067" spans="1:10">
      <c r="A1067" s="20">
        <v>25031005200</v>
      </c>
      <c r="B1067" s="55" t="s">
        <v>1736</v>
      </c>
      <c r="C1067" s="55"/>
      <c r="D1067" s="55"/>
      <c r="E1067" s="20" t="s">
        <v>604</v>
      </c>
      <c r="F1067" s="81">
        <v>22</v>
      </c>
      <c r="G1067" s="81">
        <v>22</v>
      </c>
      <c r="H1067" s="81">
        <v>22</v>
      </c>
      <c r="I1067" s="24">
        <v>25</v>
      </c>
      <c r="J1067" s="55"/>
    </row>
    <row r="1068" spans="1:10">
      <c r="A1068" s="20">
        <v>25031005400</v>
      </c>
      <c r="B1068" s="55" t="s">
        <v>1737</v>
      </c>
      <c r="C1068" s="55"/>
      <c r="D1068" s="55"/>
      <c r="E1068" s="20" t="s">
        <v>604</v>
      </c>
      <c r="F1068" s="81">
        <v>131</v>
      </c>
      <c r="G1068" s="81">
        <v>131</v>
      </c>
      <c r="H1068" s="81">
        <v>131</v>
      </c>
      <c r="I1068" s="24">
        <v>150</v>
      </c>
      <c r="J1068" s="55" t="s">
        <v>1738</v>
      </c>
    </row>
    <row r="1069" spans="1:10">
      <c r="A1069" s="20">
        <v>25031005700</v>
      </c>
      <c r="B1069" s="55" t="s">
        <v>1739</v>
      </c>
      <c r="C1069" s="55"/>
      <c r="D1069" s="55"/>
      <c r="E1069" s="20" t="s">
        <v>604</v>
      </c>
      <c r="F1069" s="81">
        <v>50</v>
      </c>
      <c r="G1069" s="81">
        <v>50</v>
      </c>
      <c r="H1069" s="81">
        <v>50</v>
      </c>
      <c r="I1069" s="24">
        <v>50</v>
      </c>
      <c r="J1069" s="55"/>
    </row>
    <row r="1070" spans="1:10">
      <c r="A1070" s="20">
        <v>25031090300</v>
      </c>
      <c r="B1070" s="55" t="s">
        <v>1740</v>
      </c>
      <c r="C1070" s="55"/>
      <c r="D1070" s="55"/>
      <c r="E1070" s="20" t="s">
        <v>25</v>
      </c>
      <c r="F1070" s="130">
        <v>250</v>
      </c>
      <c r="G1070" s="130">
        <v>250</v>
      </c>
      <c r="H1070" s="130">
        <v>250</v>
      </c>
      <c r="I1070" s="24">
        <v>250</v>
      </c>
      <c r="J1070" s="55"/>
    </row>
    <row r="1071" spans="1:10">
      <c r="A1071" s="76">
        <v>250311</v>
      </c>
      <c r="B1071" s="77" t="s">
        <v>1741</v>
      </c>
      <c r="C1071" s="55"/>
      <c r="D1071" s="55"/>
      <c r="E1071" s="20"/>
      <c r="F1071" s="81"/>
      <c r="G1071" s="81"/>
      <c r="H1071" s="81"/>
      <c r="I1071" s="24"/>
      <c r="J1071" s="55"/>
    </row>
    <row r="1072" spans="1:10">
      <c r="A1072" s="20">
        <v>25031100100</v>
      </c>
      <c r="B1072" s="55" t="s">
        <v>1742</v>
      </c>
      <c r="C1072" s="55"/>
      <c r="D1072" s="55"/>
      <c r="E1072" s="20" t="s">
        <v>604</v>
      </c>
      <c r="F1072" s="81">
        <v>17</v>
      </c>
      <c r="G1072" s="81">
        <v>17</v>
      </c>
      <c r="H1072" s="81">
        <v>17</v>
      </c>
      <c r="I1072" s="24">
        <v>20</v>
      </c>
      <c r="J1072" s="55"/>
    </row>
    <row r="1073" ht="24" spans="1:10">
      <c r="A1073" s="20">
        <v>25031100200</v>
      </c>
      <c r="B1073" s="55" t="s">
        <v>1743</v>
      </c>
      <c r="C1073" s="55"/>
      <c r="D1073" s="55"/>
      <c r="E1073" s="20" t="s">
        <v>604</v>
      </c>
      <c r="F1073" s="81">
        <v>17</v>
      </c>
      <c r="G1073" s="81">
        <v>17</v>
      </c>
      <c r="H1073" s="81">
        <v>17</v>
      </c>
      <c r="I1073" s="24">
        <v>20</v>
      </c>
      <c r="J1073" s="55" t="s">
        <v>1744</v>
      </c>
    </row>
    <row r="1074" ht="24" spans="1:10">
      <c r="A1074" s="20">
        <v>25031100300</v>
      </c>
      <c r="B1074" s="55" t="s">
        <v>1745</v>
      </c>
      <c r="C1074" s="55"/>
      <c r="D1074" s="55"/>
      <c r="E1074" s="20" t="s">
        <v>604</v>
      </c>
      <c r="F1074" s="81">
        <v>17</v>
      </c>
      <c r="G1074" s="81">
        <v>17</v>
      </c>
      <c r="H1074" s="81">
        <v>17</v>
      </c>
      <c r="I1074" s="24">
        <v>20</v>
      </c>
      <c r="J1074" s="55" t="s">
        <v>1744</v>
      </c>
    </row>
    <row r="1075" ht="24" spans="1:10">
      <c r="A1075" s="20">
        <v>25031100400</v>
      </c>
      <c r="B1075" s="55" t="s">
        <v>1746</v>
      </c>
      <c r="C1075" s="55"/>
      <c r="D1075" s="55"/>
      <c r="E1075" s="20" t="s">
        <v>604</v>
      </c>
      <c r="F1075" s="81">
        <v>17</v>
      </c>
      <c r="G1075" s="81">
        <v>17</v>
      </c>
      <c r="H1075" s="81">
        <v>17</v>
      </c>
      <c r="I1075" s="24">
        <v>20</v>
      </c>
      <c r="J1075" s="55" t="s">
        <v>1744</v>
      </c>
    </row>
    <row r="1076" spans="1:10">
      <c r="A1076" s="123">
        <v>25031100500</v>
      </c>
      <c r="B1076" s="159" t="s">
        <v>1747</v>
      </c>
      <c r="C1076" s="55"/>
      <c r="D1076" s="55"/>
      <c r="E1076" s="20" t="s">
        <v>604</v>
      </c>
      <c r="F1076" s="81">
        <v>44</v>
      </c>
      <c r="G1076" s="81">
        <v>44</v>
      </c>
      <c r="H1076" s="81">
        <v>44</v>
      </c>
      <c r="I1076" s="24">
        <v>50</v>
      </c>
      <c r="J1076" s="55"/>
    </row>
    <row r="1077" spans="1:10">
      <c r="A1077" s="123">
        <v>25031100600</v>
      </c>
      <c r="B1077" s="55" t="s">
        <v>1748</v>
      </c>
      <c r="C1077" s="55"/>
      <c r="D1077" s="55"/>
      <c r="E1077" s="20" t="s">
        <v>604</v>
      </c>
      <c r="F1077" s="81">
        <v>44</v>
      </c>
      <c r="G1077" s="81">
        <v>44</v>
      </c>
      <c r="H1077" s="81">
        <v>44</v>
      </c>
      <c r="I1077" s="24">
        <v>50</v>
      </c>
      <c r="J1077" s="55"/>
    </row>
    <row r="1078" spans="1:10">
      <c r="A1078" s="123">
        <v>25031100700</v>
      </c>
      <c r="B1078" s="55" t="s">
        <v>1749</v>
      </c>
      <c r="C1078" s="55"/>
      <c r="D1078" s="55"/>
      <c r="E1078" s="20" t="s">
        <v>604</v>
      </c>
      <c r="F1078" s="81">
        <v>44</v>
      </c>
      <c r="G1078" s="81">
        <v>44</v>
      </c>
      <c r="H1078" s="81">
        <v>44</v>
      </c>
      <c r="I1078" s="24">
        <v>50</v>
      </c>
      <c r="J1078" s="55"/>
    </row>
    <row r="1079" spans="1:10">
      <c r="A1079" s="123">
        <v>25031190100</v>
      </c>
      <c r="B1079" s="55" t="s">
        <v>1750</v>
      </c>
      <c r="C1079" s="55"/>
      <c r="D1079" s="55"/>
      <c r="E1079" s="20" t="s">
        <v>604</v>
      </c>
      <c r="F1079" s="81">
        <v>26</v>
      </c>
      <c r="G1079" s="81">
        <v>26</v>
      </c>
      <c r="H1079" s="81">
        <v>26</v>
      </c>
      <c r="I1079" s="24">
        <v>30</v>
      </c>
      <c r="J1079" s="85"/>
    </row>
    <row r="1080" spans="1:10">
      <c r="A1080" s="76">
        <v>2504</v>
      </c>
      <c r="B1080" s="77" t="s">
        <v>1751</v>
      </c>
      <c r="C1080" s="55"/>
      <c r="D1080" s="55"/>
      <c r="E1080" s="20"/>
      <c r="F1080" s="130"/>
      <c r="G1080" s="130"/>
      <c r="H1080" s="130"/>
      <c r="I1080" s="24"/>
      <c r="J1080" s="55"/>
    </row>
    <row r="1081" spans="1:10">
      <c r="A1081" s="76">
        <v>250401</v>
      </c>
      <c r="B1081" s="77" t="s">
        <v>1752</v>
      </c>
      <c r="C1081" s="55"/>
      <c r="D1081" s="55"/>
      <c r="E1081" s="20"/>
      <c r="F1081" s="130"/>
      <c r="G1081" s="130"/>
      <c r="H1081" s="130"/>
      <c r="I1081" s="24"/>
      <c r="J1081" s="55"/>
    </row>
    <row r="1082" spans="1:10">
      <c r="A1082" s="20">
        <v>25040100100</v>
      </c>
      <c r="B1082" s="55" t="s">
        <v>1753</v>
      </c>
      <c r="C1082" s="55"/>
      <c r="D1082" s="55"/>
      <c r="E1082" s="20" t="s">
        <v>604</v>
      </c>
      <c r="F1082" s="130">
        <v>30</v>
      </c>
      <c r="G1082" s="130">
        <v>30</v>
      </c>
      <c r="H1082" s="130">
        <v>30</v>
      </c>
      <c r="I1082" s="24">
        <v>30</v>
      </c>
      <c r="J1082" s="55"/>
    </row>
    <row r="1083" spans="1:10">
      <c r="A1083" s="20">
        <v>25040100200</v>
      </c>
      <c r="B1083" s="55" t="s">
        <v>1754</v>
      </c>
      <c r="C1083" s="55"/>
      <c r="D1083" s="55"/>
      <c r="E1083" s="20" t="s">
        <v>604</v>
      </c>
      <c r="F1083" s="130">
        <v>10</v>
      </c>
      <c r="G1083" s="130">
        <v>10</v>
      </c>
      <c r="H1083" s="130">
        <v>10</v>
      </c>
      <c r="I1083" s="24">
        <v>10</v>
      </c>
      <c r="J1083" s="55"/>
    </row>
    <row r="1084" spans="1:10">
      <c r="A1084" s="20">
        <v>25040100300</v>
      </c>
      <c r="B1084" s="55" t="s">
        <v>1755</v>
      </c>
      <c r="C1084" s="158"/>
      <c r="D1084" s="55"/>
      <c r="E1084" s="20" t="s">
        <v>604</v>
      </c>
      <c r="F1084" s="130">
        <v>15</v>
      </c>
      <c r="G1084" s="130">
        <v>15</v>
      </c>
      <c r="H1084" s="130">
        <v>15</v>
      </c>
      <c r="I1084" s="24">
        <v>15</v>
      </c>
      <c r="J1084" s="55"/>
    </row>
    <row r="1085" spans="1:10">
      <c r="A1085" s="20">
        <v>25040100400</v>
      </c>
      <c r="B1085" s="55" t="s">
        <v>1756</v>
      </c>
      <c r="C1085" s="55"/>
      <c r="D1085" s="55"/>
      <c r="E1085" s="20" t="s">
        <v>604</v>
      </c>
      <c r="F1085" s="130">
        <v>20</v>
      </c>
      <c r="G1085" s="130">
        <v>20</v>
      </c>
      <c r="H1085" s="130">
        <v>20</v>
      </c>
      <c r="I1085" s="24">
        <v>20</v>
      </c>
      <c r="J1085" s="55"/>
    </row>
    <row r="1086" spans="1:10">
      <c r="A1086" s="20">
        <v>25040100500</v>
      </c>
      <c r="B1086" s="55" t="s">
        <v>1757</v>
      </c>
      <c r="C1086" s="55"/>
      <c r="D1086" s="55"/>
      <c r="E1086" s="20" t="s">
        <v>604</v>
      </c>
      <c r="F1086" s="130">
        <v>10</v>
      </c>
      <c r="G1086" s="130">
        <v>10</v>
      </c>
      <c r="H1086" s="130">
        <v>10</v>
      </c>
      <c r="I1086" s="24">
        <v>10</v>
      </c>
      <c r="J1086" s="55"/>
    </row>
    <row r="1087" spans="1:10">
      <c r="A1087" s="20">
        <v>25040100600</v>
      </c>
      <c r="B1087" s="55" t="s">
        <v>1758</v>
      </c>
      <c r="C1087" s="55"/>
      <c r="D1087" s="55"/>
      <c r="E1087" s="20" t="s">
        <v>604</v>
      </c>
      <c r="F1087" s="130">
        <v>10</v>
      </c>
      <c r="G1087" s="130">
        <v>10</v>
      </c>
      <c r="H1087" s="130">
        <v>10</v>
      </c>
      <c r="I1087" s="24">
        <v>10</v>
      </c>
      <c r="J1087" s="55"/>
    </row>
    <row r="1088" spans="1:10">
      <c r="A1088" s="20">
        <v>25040100700</v>
      </c>
      <c r="B1088" s="55" t="s">
        <v>1759</v>
      </c>
      <c r="C1088" s="55"/>
      <c r="D1088" s="55"/>
      <c r="E1088" s="20" t="s">
        <v>604</v>
      </c>
      <c r="F1088" s="130">
        <v>10</v>
      </c>
      <c r="G1088" s="130">
        <v>10</v>
      </c>
      <c r="H1088" s="130">
        <v>10</v>
      </c>
      <c r="I1088" s="24">
        <v>10</v>
      </c>
      <c r="J1088" s="55"/>
    </row>
    <row r="1089" spans="1:10">
      <c r="A1089" s="20">
        <v>25040100800</v>
      </c>
      <c r="B1089" s="55" t="s">
        <v>1760</v>
      </c>
      <c r="C1089" s="55"/>
      <c r="D1089" s="55"/>
      <c r="E1089" s="20" t="s">
        <v>604</v>
      </c>
      <c r="F1089" s="130">
        <v>10</v>
      </c>
      <c r="G1089" s="130">
        <v>10</v>
      </c>
      <c r="H1089" s="130">
        <v>10</v>
      </c>
      <c r="I1089" s="24">
        <v>10</v>
      </c>
      <c r="J1089" s="55"/>
    </row>
    <row r="1090" spans="1:10">
      <c r="A1090" s="20">
        <v>25040100900</v>
      </c>
      <c r="B1090" s="55" t="s">
        <v>1761</v>
      </c>
      <c r="C1090" s="55"/>
      <c r="D1090" s="55"/>
      <c r="E1090" s="20" t="s">
        <v>604</v>
      </c>
      <c r="F1090" s="130">
        <v>10</v>
      </c>
      <c r="G1090" s="130">
        <v>10</v>
      </c>
      <c r="H1090" s="130">
        <v>10</v>
      </c>
      <c r="I1090" s="24">
        <v>10</v>
      </c>
      <c r="J1090" s="55"/>
    </row>
    <row r="1091" spans="1:10">
      <c r="A1091" s="20">
        <v>25040101000</v>
      </c>
      <c r="B1091" s="55" t="s">
        <v>1762</v>
      </c>
      <c r="C1091" s="55"/>
      <c r="D1091" s="55"/>
      <c r="E1091" s="20" t="s">
        <v>604</v>
      </c>
      <c r="F1091" s="130">
        <v>10</v>
      </c>
      <c r="G1091" s="130">
        <v>10</v>
      </c>
      <c r="H1091" s="130">
        <v>10</v>
      </c>
      <c r="I1091" s="24">
        <v>10</v>
      </c>
      <c r="J1091" s="55"/>
    </row>
    <row r="1092" spans="1:10">
      <c r="A1092" s="20">
        <v>25040101100</v>
      </c>
      <c r="B1092" s="55" t="s">
        <v>1763</v>
      </c>
      <c r="C1092" s="55"/>
      <c r="D1092" s="55"/>
      <c r="E1092" s="20" t="s">
        <v>604</v>
      </c>
      <c r="F1092" s="130">
        <v>50</v>
      </c>
      <c r="G1092" s="130">
        <v>50</v>
      </c>
      <c r="H1092" s="130">
        <v>50</v>
      </c>
      <c r="I1092" s="24">
        <v>50</v>
      </c>
      <c r="J1092" s="55"/>
    </row>
    <row r="1093" spans="1:10">
      <c r="A1093" s="20">
        <v>25040101200</v>
      </c>
      <c r="B1093" s="55" t="s">
        <v>1764</v>
      </c>
      <c r="C1093" s="55"/>
      <c r="D1093" s="55"/>
      <c r="E1093" s="20" t="s">
        <v>604</v>
      </c>
      <c r="F1093" s="130">
        <v>15</v>
      </c>
      <c r="G1093" s="130">
        <v>15</v>
      </c>
      <c r="H1093" s="130">
        <v>15</v>
      </c>
      <c r="I1093" s="24">
        <v>15</v>
      </c>
      <c r="J1093" s="55"/>
    </row>
    <row r="1094" spans="1:10">
      <c r="A1094" s="20">
        <v>25040101300</v>
      </c>
      <c r="B1094" s="55" t="s">
        <v>1765</v>
      </c>
      <c r="C1094" s="55"/>
      <c r="D1094" s="55"/>
      <c r="E1094" s="20" t="s">
        <v>1766</v>
      </c>
      <c r="F1094" s="130">
        <v>30</v>
      </c>
      <c r="G1094" s="130">
        <v>30</v>
      </c>
      <c r="H1094" s="130">
        <v>30</v>
      </c>
      <c r="I1094" s="24">
        <v>30</v>
      </c>
      <c r="J1094" s="55"/>
    </row>
    <row r="1095" spans="1:10">
      <c r="A1095" s="20">
        <v>25040101301</v>
      </c>
      <c r="B1095" s="55" t="s">
        <v>1767</v>
      </c>
      <c r="C1095" s="55"/>
      <c r="D1095" s="55"/>
      <c r="E1095" s="20" t="s">
        <v>604</v>
      </c>
      <c r="F1095" s="130">
        <v>30</v>
      </c>
      <c r="G1095" s="130">
        <v>30</v>
      </c>
      <c r="H1095" s="130">
        <v>30</v>
      </c>
      <c r="I1095" s="24">
        <v>30</v>
      </c>
      <c r="J1095" s="55"/>
    </row>
    <row r="1096" spans="1:10">
      <c r="A1096" s="20">
        <v>25040101400</v>
      </c>
      <c r="B1096" s="55" t="s">
        <v>1768</v>
      </c>
      <c r="C1096" s="55"/>
      <c r="D1096" s="55"/>
      <c r="E1096" s="20" t="s">
        <v>1663</v>
      </c>
      <c r="F1096" s="130">
        <v>30</v>
      </c>
      <c r="G1096" s="130">
        <v>30</v>
      </c>
      <c r="H1096" s="130">
        <v>30</v>
      </c>
      <c r="I1096" s="24">
        <v>30</v>
      </c>
      <c r="J1096" s="152"/>
    </row>
    <row r="1097" spans="1:10">
      <c r="A1097" s="20">
        <v>25040101500</v>
      </c>
      <c r="B1097" s="55" t="s">
        <v>1769</v>
      </c>
      <c r="C1097" s="55"/>
      <c r="D1097" s="55"/>
      <c r="E1097" s="20" t="s">
        <v>604</v>
      </c>
      <c r="F1097" s="130">
        <v>10</v>
      </c>
      <c r="G1097" s="130">
        <v>10</v>
      </c>
      <c r="H1097" s="130">
        <v>10</v>
      </c>
      <c r="I1097" s="24">
        <v>10</v>
      </c>
      <c r="J1097" s="55"/>
    </row>
    <row r="1098" spans="1:10">
      <c r="A1098" s="20">
        <v>25040101600</v>
      </c>
      <c r="B1098" s="55" t="s">
        <v>1770</v>
      </c>
      <c r="C1098" s="55"/>
      <c r="D1098" s="55"/>
      <c r="E1098" s="20" t="s">
        <v>604</v>
      </c>
      <c r="F1098" s="130">
        <v>20</v>
      </c>
      <c r="G1098" s="130">
        <v>20</v>
      </c>
      <c r="H1098" s="130">
        <v>20</v>
      </c>
      <c r="I1098" s="24">
        <v>20</v>
      </c>
      <c r="J1098" s="55"/>
    </row>
    <row r="1099" spans="1:10">
      <c r="A1099" s="20">
        <v>25040101700</v>
      </c>
      <c r="B1099" s="55" t="s">
        <v>1771</v>
      </c>
      <c r="C1099" s="55"/>
      <c r="D1099" s="55"/>
      <c r="E1099" s="20" t="s">
        <v>604</v>
      </c>
      <c r="F1099" s="130">
        <v>15</v>
      </c>
      <c r="G1099" s="130">
        <v>15</v>
      </c>
      <c r="H1099" s="130">
        <v>15</v>
      </c>
      <c r="I1099" s="24">
        <v>15</v>
      </c>
      <c r="J1099" s="55"/>
    </row>
    <row r="1100" spans="1:10">
      <c r="A1100" s="20">
        <v>25040101800</v>
      </c>
      <c r="B1100" s="55" t="s">
        <v>1772</v>
      </c>
      <c r="C1100" s="55"/>
      <c r="D1100" s="55"/>
      <c r="E1100" s="20" t="s">
        <v>604</v>
      </c>
      <c r="F1100" s="130">
        <v>20</v>
      </c>
      <c r="G1100" s="130">
        <v>20</v>
      </c>
      <c r="H1100" s="130">
        <v>20</v>
      </c>
      <c r="I1100" s="24">
        <v>20</v>
      </c>
      <c r="J1100" s="55"/>
    </row>
    <row r="1101" spans="1:10">
      <c r="A1101" s="20">
        <v>25040101900</v>
      </c>
      <c r="B1101" s="55" t="s">
        <v>1773</v>
      </c>
      <c r="C1101" s="55"/>
      <c r="D1101" s="55"/>
      <c r="E1101" s="20" t="s">
        <v>604</v>
      </c>
      <c r="F1101" s="130">
        <v>17</v>
      </c>
      <c r="G1101" s="130">
        <v>17</v>
      </c>
      <c r="H1101" s="130">
        <v>17</v>
      </c>
      <c r="I1101" s="24">
        <v>17</v>
      </c>
      <c r="J1101" s="152"/>
    </row>
    <row r="1102" spans="1:10">
      <c r="A1102" s="20">
        <v>25040102000</v>
      </c>
      <c r="B1102" s="55" t="s">
        <v>1774</v>
      </c>
      <c r="C1102" s="55"/>
      <c r="D1102" s="55"/>
      <c r="E1102" s="20" t="s">
        <v>604</v>
      </c>
      <c r="F1102" s="130">
        <v>10</v>
      </c>
      <c r="G1102" s="130">
        <v>10</v>
      </c>
      <c r="H1102" s="130">
        <v>10</v>
      </c>
      <c r="I1102" s="24">
        <v>10</v>
      </c>
      <c r="J1102" s="152"/>
    </row>
    <row r="1103" spans="1:10">
      <c r="A1103" s="20">
        <v>25040102001</v>
      </c>
      <c r="B1103" s="55" t="s">
        <v>1775</v>
      </c>
      <c r="C1103" s="55"/>
      <c r="D1103" s="55"/>
      <c r="E1103" s="20" t="s">
        <v>604</v>
      </c>
      <c r="F1103" s="130">
        <v>10</v>
      </c>
      <c r="G1103" s="130">
        <v>10</v>
      </c>
      <c r="H1103" s="130">
        <v>10</v>
      </c>
      <c r="I1103" s="24">
        <v>10</v>
      </c>
      <c r="J1103" s="152"/>
    </row>
    <row r="1104" spans="1:10">
      <c r="A1104" s="20">
        <v>25040102002</v>
      </c>
      <c r="B1104" s="55" t="s">
        <v>1776</v>
      </c>
      <c r="C1104" s="55"/>
      <c r="D1104" s="55"/>
      <c r="E1104" s="20" t="s">
        <v>604</v>
      </c>
      <c r="F1104" s="130">
        <v>10</v>
      </c>
      <c r="G1104" s="130">
        <v>10</v>
      </c>
      <c r="H1104" s="130">
        <v>10</v>
      </c>
      <c r="I1104" s="24">
        <v>10</v>
      </c>
      <c r="J1104" s="152"/>
    </row>
    <row r="1105" spans="1:10">
      <c r="A1105" s="20">
        <v>25040102003</v>
      </c>
      <c r="B1105" s="55" t="s">
        <v>1777</v>
      </c>
      <c r="C1105" s="55"/>
      <c r="D1105" s="55"/>
      <c r="E1105" s="20" t="s">
        <v>604</v>
      </c>
      <c r="F1105" s="130">
        <v>10</v>
      </c>
      <c r="G1105" s="130">
        <v>10</v>
      </c>
      <c r="H1105" s="130">
        <v>10</v>
      </c>
      <c r="I1105" s="24">
        <v>10</v>
      </c>
      <c r="J1105" s="152"/>
    </row>
    <row r="1106" spans="1:10">
      <c r="A1106" s="20">
        <v>25040102004</v>
      </c>
      <c r="B1106" s="55" t="s">
        <v>1778</v>
      </c>
      <c r="C1106" s="55"/>
      <c r="D1106" s="55"/>
      <c r="E1106" s="20" t="s">
        <v>604</v>
      </c>
      <c r="F1106" s="130">
        <v>10</v>
      </c>
      <c r="G1106" s="130">
        <v>10</v>
      </c>
      <c r="H1106" s="130">
        <v>10</v>
      </c>
      <c r="I1106" s="24">
        <v>10</v>
      </c>
      <c r="J1106" s="152"/>
    </row>
    <row r="1107" spans="1:10">
      <c r="A1107" s="20">
        <v>25040102005</v>
      </c>
      <c r="B1107" s="55" t="s">
        <v>1779</v>
      </c>
      <c r="C1107" s="55"/>
      <c r="D1107" s="55"/>
      <c r="E1107" s="20" t="s">
        <v>604</v>
      </c>
      <c r="F1107" s="130">
        <v>10</v>
      </c>
      <c r="G1107" s="130">
        <v>10</v>
      </c>
      <c r="H1107" s="130">
        <v>10</v>
      </c>
      <c r="I1107" s="24">
        <v>10</v>
      </c>
      <c r="J1107" s="152"/>
    </row>
    <row r="1108" spans="1:10">
      <c r="A1108" s="20">
        <v>25040102006</v>
      </c>
      <c r="B1108" s="55" t="s">
        <v>1780</v>
      </c>
      <c r="C1108" s="55"/>
      <c r="D1108" s="55"/>
      <c r="E1108" s="20" t="s">
        <v>604</v>
      </c>
      <c r="F1108" s="130">
        <v>10</v>
      </c>
      <c r="G1108" s="130">
        <v>10</v>
      </c>
      <c r="H1108" s="130">
        <v>10</v>
      </c>
      <c r="I1108" s="24">
        <v>10</v>
      </c>
      <c r="J1108" s="152"/>
    </row>
    <row r="1109" spans="1:10">
      <c r="A1109" s="20">
        <v>25040102007</v>
      </c>
      <c r="B1109" s="55" t="s">
        <v>1781</v>
      </c>
      <c r="C1109" s="55"/>
      <c r="D1109" s="55"/>
      <c r="E1109" s="20" t="s">
        <v>604</v>
      </c>
      <c r="F1109" s="130">
        <v>10</v>
      </c>
      <c r="G1109" s="130">
        <v>10</v>
      </c>
      <c r="H1109" s="130">
        <v>10</v>
      </c>
      <c r="I1109" s="24">
        <v>10</v>
      </c>
      <c r="J1109" s="152"/>
    </row>
    <row r="1110" spans="1:10">
      <c r="A1110" s="20">
        <v>25040102008</v>
      </c>
      <c r="B1110" s="55" t="s">
        <v>1782</v>
      </c>
      <c r="C1110" s="55"/>
      <c r="D1110" s="55"/>
      <c r="E1110" s="20" t="s">
        <v>604</v>
      </c>
      <c r="F1110" s="130">
        <v>10</v>
      </c>
      <c r="G1110" s="130">
        <v>10</v>
      </c>
      <c r="H1110" s="130">
        <v>10</v>
      </c>
      <c r="I1110" s="24">
        <v>10</v>
      </c>
      <c r="J1110" s="152"/>
    </row>
    <row r="1111" spans="1:10">
      <c r="A1111" s="20">
        <v>25040102009</v>
      </c>
      <c r="B1111" s="55" t="s">
        <v>1783</v>
      </c>
      <c r="C1111" s="55"/>
      <c r="D1111" s="55"/>
      <c r="E1111" s="20" t="s">
        <v>604</v>
      </c>
      <c r="F1111" s="130">
        <v>10</v>
      </c>
      <c r="G1111" s="130">
        <v>10</v>
      </c>
      <c r="H1111" s="130">
        <v>10</v>
      </c>
      <c r="I1111" s="24">
        <v>10</v>
      </c>
      <c r="J1111" s="152"/>
    </row>
    <row r="1112" spans="1:10">
      <c r="A1112" s="20">
        <v>25040102010</v>
      </c>
      <c r="B1112" s="55" t="s">
        <v>1784</v>
      </c>
      <c r="C1112" s="55"/>
      <c r="D1112" s="55"/>
      <c r="E1112" s="20" t="s">
        <v>604</v>
      </c>
      <c r="F1112" s="130">
        <v>10</v>
      </c>
      <c r="G1112" s="130">
        <v>10</v>
      </c>
      <c r="H1112" s="130">
        <v>10</v>
      </c>
      <c r="I1112" s="24">
        <v>10</v>
      </c>
      <c r="J1112" s="152"/>
    </row>
    <row r="1113" spans="1:10">
      <c r="A1113" s="20">
        <v>25040102011</v>
      </c>
      <c r="B1113" s="55" t="s">
        <v>1785</v>
      </c>
      <c r="C1113" s="55"/>
      <c r="D1113" s="55"/>
      <c r="E1113" s="20" t="s">
        <v>604</v>
      </c>
      <c r="F1113" s="130">
        <v>10</v>
      </c>
      <c r="G1113" s="130">
        <v>10</v>
      </c>
      <c r="H1113" s="130">
        <v>10</v>
      </c>
      <c r="I1113" s="24">
        <v>10</v>
      </c>
      <c r="J1113" s="152"/>
    </row>
    <row r="1114" spans="1:10">
      <c r="A1114" s="20">
        <v>25040102100</v>
      </c>
      <c r="B1114" s="55" t="s">
        <v>1786</v>
      </c>
      <c r="C1114" s="55"/>
      <c r="D1114" s="55"/>
      <c r="E1114" s="20" t="s">
        <v>604</v>
      </c>
      <c r="F1114" s="130">
        <v>10</v>
      </c>
      <c r="G1114" s="130">
        <v>10</v>
      </c>
      <c r="H1114" s="130">
        <v>10</v>
      </c>
      <c r="I1114" s="24">
        <v>10</v>
      </c>
      <c r="J1114" s="55"/>
    </row>
    <row r="1115" spans="1:10">
      <c r="A1115" s="20">
        <v>25040102200</v>
      </c>
      <c r="B1115" s="55" t="s">
        <v>1787</v>
      </c>
      <c r="C1115" s="55"/>
      <c r="D1115" s="55"/>
      <c r="E1115" s="20" t="s">
        <v>604</v>
      </c>
      <c r="F1115" s="130">
        <v>10</v>
      </c>
      <c r="G1115" s="130">
        <v>10</v>
      </c>
      <c r="H1115" s="130">
        <v>10</v>
      </c>
      <c r="I1115" s="24">
        <v>10</v>
      </c>
      <c r="J1115" s="55"/>
    </row>
    <row r="1116" spans="1:10">
      <c r="A1116" s="20">
        <v>25040102399</v>
      </c>
      <c r="B1116" s="55" t="s">
        <v>1788</v>
      </c>
      <c r="C1116" s="55"/>
      <c r="D1116" s="55"/>
      <c r="E1116" s="20" t="s">
        <v>604</v>
      </c>
      <c r="F1116" s="130">
        <v>10</v>
      </c>
      <c r="G1116" s="130">
        <v>10</v>
      </c>
      <c r="H1116" s="130">
        <v>10</v>
      </c>
      <c r="I1116" s="24">
        <v>10</v>
      </c>
      <c r="J1116" s="55"/>
    </row>
    <row r="1117" spans="1:10">
      <c r="A1117" s="20">
        <v>25040102300</v>
      </c>
      <c r="B1117" s="55" t="s">
        <v>1789</v>
      </c>
      <c r="C1117" s="55"/>
      <c r="D1117" s="55"/>
      <c r="E1117" s="20" t="s">
        <v>604</v>
      </c>
      <c r="F1117" s="130">
        <v>10</v>
      </c>
      <c r="G1117" s="130">
        <v>10</v>
      </c>
      <c r="H1117" s="130">
        <v>10</v>
      </c>
      <c r="I1117" s="24">
        <v>10</v>
      </c>
      <c r="J1117" s="152"/>
    </row>
    <row r="1118" spans="1:10">
      <c r="A1118" s="20">
        <v>25040102301</v>
      </c>
      <c r="B1118" s="55" t="s">
        <v>1790</v>
      </c>
      <c r="C1118" s="55"/>
      <c r="D1118" s="55"/>
      <c r="E1118" s="20" t="s">
        <v>604</v>
      </c>
      <c r="F1118" s="130">
        <v>10</v>
      </c>
      <c r="G1118" s="130">
        <v>10</v>
      </c>
      <c r="H1118" s="130">
        <v>10</v>
      </c>
      <c r="I1118" s="24">
        <v>10</v>
      </c>
      <c r="J1118" s="152"/>
    </row>
    <row r="1119" spans="1:10">
      <c r="A1119" s="20">
        <v>25040102302</v>
      </c>
      <c r="B1119" s="55" t="s">
        <v>1791</v>
      </c>
      <c r="C1119" s="55"/>
      <c r="D1119" s="55"/>
      <c r="E1119" s="20" t="s">
        <v>604</v>
      </c>
      <c r="F1119" s="130">
        <v>10</v>
      </c>
      <c r="G1119" s="130">
        <v>10</v>
      </c>
      <c r="H1119" s="130">
        <v>10</v>
      </c>
      <c r="I1119" s="24">
        <v>10</v>
      </c>
      <c r="J1119" s="152"/>
    </row>
    <row r="1120" spans="1:10">
      <c r="A1120" s="20">
        <v>25040102303</v>
      </c>
      <c r="B1120" s="55" t="s">
        <v>1792</v>
      </c>
      <c r="C1120" s="55"/>
      <c r="D1120" s="55"/>
      <c r="E1120" s="20" t="s">
        <v>604</v>
      </c>
      <c r="F1120" s="130">
        <v>10</v>
      </c>
      <c r="G1120" s="130">
        <v>10</v>
      </c>
      <c r="H1120" s="130">
        <v>10</v>
      </c>
      <c r="I1120" s="24">
        <v>10</v>
      </c>
      <c r="J1120" s="152"/>
    </row>
    <row r="1121" spans="1:10">
      <c r="A1121" s="20">
        <v>25040102304</v>
      </c>
      <c r="B1121" s="55" t="s">
        <v>1793</v>
      </c>
      <c r="C1121" s="55"/>
      <c r="D1121" s="55"/>
      <c r="E1121" s="20" t="s">
        <v>604</v>
      </c>
      <c r="F1121" s="130">
        <v>10</v>
      </c>
      <c r="G1121" s="130">
        <v>10</v>
      </c>
      <c r="H1121" s="130">
        <v>10</v>
      </c>
      <c r="I1121" s="24">
        <v>10</v>
      </c>
      <c r="J1121" s="152"/>
    </row>
    <row r="1122" spans="1:10">
      <c r="A1122" s="20">
        <v>25040102400</v>
      </c>
      <c r="B1122" s="55" t="s">
        <v>1794</v>
      </c>
      <c r="C1122" s="55"/>
      <c r="D1122" s="55"/>
      <c r="E1122" s="20" t="s">
        <v>604</v>
      </c>
      <c r="F1122" s="130">
        <v>10</v>
      </c>
      <c r="G1122" s="130">
        <v>10</v>
      </c>
      <c r="H1122" s="130">
        <v>10</v>
      </c>
      <c r="I1122" s="24">
        <v>10</v>
      </c>
      <c r="J1122" s="152"/>
    </row>
    <row r="1123" spans="1:10">
      <c r="A1123" s="20">
        <v>25040102500</v>
      </c>
      <c r="B1123" s="55" t="s">
        <v>1795</v>
      </c>
      <c r="C1123" s="55"/>
      <c r="D1123" s="55"/>
      <c r="E1123" s="20" t="s">
        <v>604</v>
      </c>
      <c r="F1123" s="130">
        <v>10</v>
      </c>
      <c r="G1123" s="130">
        <v>10</v>
      </c>
      <c r="H1123" s="130">
        <v>10</v>
      </c>
      <c r="I1123" s="24">
        <v>10</v>
      </c>
      <c r="J1123" s="152"/>
    </row>
    <row r="1124" spans="1:10">
      <c r="A1124" s="20">
        <v>25040102600</v>
      </c>
      <c r="B1124" s="55" t="s">
        <v>1796</v>
      </c>
      <c r="C1124" s="55"/>
      <c r="D1124" s="55"/>
      <c r="E1124" s="20" t="s">
        <v>604</v>
      </c>
      <c r="F1124" s="130">
        <v>15</v>
      </c>
      <c r="G1124" s="130">
        <v>15</v>
      </c>
      <c r="H1124" s="130">
        <v>15</v>
      </c>
      <c r="I1124" s="24">
        <v>15</v>
      </c>
      <c r="J1124" s="152"/>
    </row>
    <row r="1125" spans="1:10">
      <c r="A1125" s="20">
        <v>25040102700</v>
      </c>
      <c r="B1125" s="55" t="s">
        <v>1797</v>
      </c>
      <c r="C1125" s="55"/>
      <c r="D1125" s="55"/>
      <c r="E1125" s="20" t="s">
        <v>604</v>
      </c>
      <c r="F1125" s="130">
        <v>25</v>
      </c>
      <c r="G1125" s="130">
        <v>25</v>
      </c>
      <c r="H1125" s="130">
        <v>25</v>
      </c>
      <c r="I1125" s="24">
        <v>25</v>
      </c>
      <c r="J1125" s="152"/>
    </row>
    <row r="1126" spans="1:10">
      <c r="A1126" s="20">
        <v>25040102800</v>
      </c>
      <c r="B1126" s="55" t="s">
        <v>1798</v>
      </c>
      <c r="C1126" s="55"/>
      <c r="D1126" s="55"/>
      <c r="E1126" s="20" t="s">
        <v>604</v>
      </c>
      <c r="F1126" s="130">
        <v>25</v>
      </c>
      <c r="G1126" s="130">
        <v>25</v>
      </c>
      <c r="H1126" s="130">
        <v>25</v>
      </c>
      <c r="I1126" s="24">
        <v>25</v>
      </c>
      <c r="J1126" s="152"/>
    </row>
    <row r="1127" spans="1:10">
      <c r="A1127" s="20">
        <v>25040102900</v>
      </c>
      <c r="B1127" s="55" t="s">
        <v>1799</v>
      </c>
      <c r="C1127" s="55"/>
      <c r="D1127" s="55"/>
      <c r="E1127" s="20" t="s">
        <v>604</v>
      </c>
      <c r="F1127" s="130">
        <v>30</v>
      </c>
      <c r="G1127" s="130">
        <v>30</v>
      </c>
      <c r="H1127" s="130">
        <v>30</v>
      </c>
      <c r="I1127" s="24">
        <v>30</v>
      </c>
      <c r="J1127" s="55"/>
    </row>
    <row r="1128" spans="1:10">
      <c r="A1128" s="20">
        <v>25040103000</v>
      </c>
      <c r="B1128" s="55" t="s">
        <v>1800</v>
      </c>
      <c r="C1128" s="55"/>
      <c r="D1128" s="55"/>
      <c r="E1128" s="20" t="s">
        <v>604</v>
      </c>
      <c r="F1128" s="130">
        <v>30</v>
      </c>
      <c r="G1128" s="130">
        <v>30</v>
      </c>
      <c r="H1128" s="130">
        <v>30</v>
      </c>
      <c r="I1128" s="24">
        <v>30</v>
      </c>
      <c r="J1128" s="152"/>
    </row>
    <row r="1129" spans="1:10">
      <c r="A1129" s="20">
        <v>25040103100</v>
      </c>
      <c r="B1129" s="55" t="s">
        <v>1801</v>
      </c>
      <c r="C1129" s="55"/>
      <c r="D1129" s="55"/>
      <c r="E1129" s="20" t="s">
        <v>1802</v>
      </c>
      <c r="F1129" s="130">
        <v>50</v>
      </c>
      <c r="G1129" s="130">
        <v>50</v>
      </c>
      <c r="H1129" s="130">
        <v>50</v>
      </c>
      <c r="I1129" s="24">
        <v>50</v>
      </c>
      <c r="J1129" s="152"/>
    </row>
    <row r="1130" ht="24" spans="1:10">
      <c r="A1130" s="123">
        <v>25040103300</v>
      </c>
      <c r="B1130" s="55" t="s">
        <v>1803</v>
      </c>
      <c r="C1130" s="55"/>
      <c r="D1130" s="55"/>
      <c r="E1130" s="20" t="s">
        <v>604</v>
      </c>
      <c r="F1130" s="130">
        <v>100</v>
      </c>
      <c r="G1130" s="130">
        <v>100</v>
      </c>
      <c r="H1130" s="130">
        <v>100</v>
      </c>
      <c r="I1130" s="24">
        <v>100</v>
      </c>
      <c r="J1130" s="152"/>
    </row>
    <row r="1131" ht="72" spans="1:10">
      <c r="A1131" s="20">
        <v>25040103600</v>
      </c>
      <c r="B1131" s="55" t="s">
        <v>1804</v>
      </c>
      <c r="C1131" s="55" t="s">
        <v>1805</v>
      </c>
      <c r="D1131" s="55"/>
      <c r="E1131" s="20" t="s">
        <v>1802</v>
      </c>
      <c r="F1131" s="130">
        <v>100</v>
      </c>
      <c r="G1131" s="130">
        <v>100</v>
      </c>
      <c r="H1131" s="130">
        <v>100</v>
      </c>
      <c r="I1131" s="24">
        <v>100</v>
      </c>
      <c r="J1131" s="55" t="s">
        <v>1806</v>
      </c>
    </row>
    <row r="1132" spans="1:10">
      <c r="A1132" s="123">
        <v>25040190200</v>
      </c>
      <c r="B1132" s="55" t="s">
        <v>1807</v>
      </c>
      <c r="C1132" s="55"/>
      <c r="D1132" s="55"/>
      <c r="E1132" s="20" t="s">
        <v>604</v>
      </c>
      <c r="F1132" s="130">
        <v>300</v>
      </c>
      <c r="G1132" s="130">
        <v>300</v>
      </c>
      <c r="H1132" s="130">
        <v>300</v>
      </c>
      <c r="I1132" s="24">
        <v>300</v>
      </c>
      <c r="J1132" s="85"/>
    </row>
    <row r="1133" spans="1:10">
      <c r="A1133" s="123">
        <v>25040190300</v>
      </c>
      <c r="B1133" s="55" t="s">
        <v>1808</v>
      </c>
      <c r="C1133" s="55"/>
      <c r="D1133" s="55"/>
      <c r="E1133" s="20" t="s">
        <v>25</v>
      </c>
      <c r="F1133" s="130">
        <v>200</v>
      </c>
      <c r="G1133" s="130">
        <v>200</v>
      </c>
      <c r="H1133" s="130">
        <v>200</v>
      </c>
      <c r="I1133" s="24">
        <v>200</v>
      </c>
      <c r="J1133" s="152"/>
    </row>
    <row r="1134" spans="1:10">
      <c r="A1134" s="76">
        <v>250402</v>
      </c>
      <c r="B1134" s="77" t="s">
        <v>1809</v>
      </c>
      <c r="C1134" s="55"/>
      <c r="D1134" s="55"/>
      <c r="E1134" s="20"/>
      <c r="F1134" s="130"/>
      <c r="G1134" s="130"/>
      <c r="H1134" s="130"/>
      <c r="I1134" s="24"/>
      <c r="J1134" s="152"/>
    </row>
    <row r="1135" spans="1:10">
      <c r="A1135" s="20">
        <v>25040200100</v>
      </c>
      <c r="B1135" s="55" t="s">
        <v>1810</v>
      </c>
      <c r="C1135" s="55"/>
      <c r="D1135" s="55"/>
      <c r="E1135" s="20" t="s">
        <v>604</v>
      </c>
      <c r="F1135" s="130">
        <v>15</v>
      </c>
      <c r="G1135" s="130">
        <v>15</v>
      </c>
      <c r="H1135" s="130">
        <v>15</v>
      </c>
      <c r="I1135" s="24">
        <v>15</v>
      </c>
      <c r="J1135" s="152"/>
    </row>
    <row r="1136" spans="1:10">
      <c r="A1136" s="20">
        <v>25040200200</v>
      </c>
      <c r="B1136" s="55" t="s">
        <v>1811</v>
      </c>
      <c r="C1136" s="55"/>
      <c r="D1136" s="55"/>
      <c r="E1136" s="20" t="s">
        <v>604</v>
      </c>
      <c r="F1136" s="130">
        <v>25</v>
      </c>
      <c r="G1136" s="130">
        <v>25</v>
      </c>
      <c r="H1136" s="130">
        <v>25</v>
      </c>
      <c r="I1136" s="24">
        <v>25</v>
      </c>
      <c r="J1136" s="152"/>
    </row>
    <row r="1137" spans="1:10">
      <c r="A1137" s="20">
        <v>25040200300</v>
      </c>
      <c r="B1137" s="55" t="s">
        <v>1812</v>
      </c>
      <c r="C1137" s="55"/>
      <c r="D1137" s="55"/>
      <c r="E1137" s="20" t="s">
        <v>604</v>
      </c>
      <c r="F1137" s="130">
        <v>10</v>
      </c>
      <c r="G1137" s="130">
        <v>10</v>
      </c>
      <c r="H1137" s="130">
        <v>10</v>
      </c>
      <c r="I1137" s="24">
        <v>10</v>
      </c>
      <c r="J1137" s="152"/>
    </row>
    <row r="1138" spans="1:10">
      <c r="A1138" s="20">
        <v>25040200301</v>
      </c>
      <c r="B1138" s="55" t="s">
        <v>1813</v>
      </c>
      <c r="C1138" s="55"/>
      <c r="D1138" s="55"/>
      <c r="E1138" s="20" t="s">
        <v>604</v>
      </c>
      <c r="F1138" s="130">
        <v>10</v>
      </c>
      <c r="G1138" s="130">
        <v>10</v>
      </c>
      <c r="H1138" s="130">
        <v>10</v>
      </c>
      <c r="I1138" s="24">
        <v>10</v>
      </c>
      <c r="J1138" s="152"/>
    </row>
    <row r="1139" spans="1:10">
      <c r="A1139" s="20">
        <v>25040200302</v>
      </c>
      <c r="B1139" s="55" t="s">
        <v>1814</v>
      </c>
      <c r="C1139" s="55"/>
      <c r="D1139" s="55"/>
      <c r="E1139" s="20" t="s">
        <v>604</v>
      </c>
      <c r="F1139" s="130">
        <v>10</v>
      </c>
      <c r="G1139" s="130">
        <v>10</v>
      </c>
      <c r="H1139" s="130">
        <v>10</v>
      </c>
      <c r="I1139" s="24">
        <v>10</v>
      </c>
      <c r="J1139" s="152"/>
    </row>
    <row r="1140" spans="1:10">
      <c r="A1140" s="20">
        <v>25040200303</v>
      </c>
      <c r="B1140" s="55" t="s">
        <v>1815</v>
      </c>
      <c r="C1140" s="55"/>
      <c r="D1140" s="55"/>
      <c r="E1140" s="20" t="s">
        <v>604</v>
      </c>
      <c r="F1140" s="130">
        <v>10</v>
      </c>
      <c r="G1140" s="130">
        <v>10</v>
      </c>
      <c r="H1140" s="130">
        <v>10</v>
      </c>
      <c r="I1140" s="24">
        <v>10</v>
      </c>
      <c r="J1140" s="152"/>
    </row>
    <row r="1141" spans="1:10">
      <c r="A1141" s="20">
        <v>25040200304</v>
      </c>
      <c r="B1141" s="55" t="s">
        <v>1816</v>
      </c>
      <c r="C1141" s="55"/>
      <c r="D1141" s="55"/>
      <c r="E1141" s="20" t="s">
        <v>604</v>
      </c>
      <c r="F1141" s="130">
        <v>10</v>
      </c>
      <c r="G1141" s="130">
        <v>10</v>
      </c>
      <c r="H1141" s="130">
        <v>10</v>
      </c>
      <c r="I1141" s="24">
        <v>10</v>
      </c>
      <c r="J1141" s="152"/>
    </row>
    <row r="1142" spans="1:10">
      <c r="A1142" s="20">
        <v>25040200305</v>
      </c>
      <c r="B1142" s="55" t="s">
        <v>1817</v>
      </c>
      <c r="C1142" s="55"/>
      <c r="D1142" s="55"/>
      <c r="E1142" s="20" t="s">
        <v>604</v>
      </c>
      <c r="F1142" s="130">
        <v>10</v>
      </c>
      <c r="G1142" s="130">
        <v>10</v>
      </c>
      <c r="H1142" s="130">
        <v>10</v>
      </c>
      <c r="I1142" s="24">
        <v>10</v>
      </c>
      <c r="J1142" s="152"/>
    </row>
    <row r="1143" spans="1:10">
      <c r="A1143" s="20">
        <v>25040200306</v>
      </c>
      <c r="B1143" s="55" t="s">
        <v>1818</v>
      </c>
      <c r="C1143" s="55"/>
      <c r="D1143" s="55"/>
      <c r="E1143" s="20" t="s">
        <v>604</v>
      </c>
      <c r="F1143" s="130">
        <v>10</v>
      </c>
      <c r="G1143" s="130">
        <v>10</v>
      </c>
      <c r="H1143" s="130">
        <v>10</v>
      </c>
      <c r="I1143" s="24">
        <v>10</v>
      </c>
      <c r="J1143" s="152"/>
    </row>
    <row r="1144" spans="1:10">
      <c r="A1144" s="20">
        <v>25040200307</v>
      </c>
      <c r="B1144" s="55" t="s">
        <v>1819</v>
      </c>
      <c r="C1144" s="55"/>
      <c r="D1144" s="55"/>
      <c r="E1144" s="20" t="s">
        <v>604</v>
      </c>
      <c r="F1144" s="130">
        <v>10</v>
      </c>
      <c r="G1144" s="130">
        <v>10</v>
      </c>
      <c r="H1144" s="130">
        <v>10</v>
      </c>
      <c r="I1144" s="24">
        <v>10</v>
      </c>
      <c r="J1144" s="152"/>
    </row>
    <row r="1145" spans="1:10">
      <c r="A1145" s="20">
        <v>25040200400</v>
      </c>
      <c r="B1145" s="55" t="s">
        <v>1820</v>
      </c>
      <c r="C1145" s="55"/>
      <c r="D1145" s="55"/>
      <c r="E1145" s="20" t="s">
        <v>604</v>
      </c>
      <c r="F1145" s="130">
        <v>15</v>
      </c>
      <c r="G1145" s="130">
        <v>15</v>
      </c>
      <c r="H1145" s="130">
        <v>15</v>
      </c>
      <c r="I1145" s="24">
        <v>15</v>
      </c>
      <c r="J1145" s="152"/>
    </row>
    <row r="1146" spans="1:10">
      <c r="A1146" s="20">
        <v>25040200599</v>
      </c>
      <c r="B1146" s="55" t="s">
        <v>1821</v>
      </c>
      <c r="C1146" s="55"/>
      <c r="D1146" s="55"/>
      <c r="E1146" s="20" t="s">
        <v>604</v>
      </c>
      <c r="F1146" s="130">
        <v>24</v>
      </c>
      <c r="G1146" s="130">
        <v>24</v>
      </c>
      <c r="H1146" s="130">
        <v>24</v>
      </c>
      <c r="I1146" s="24">
        <v>30</v>
      </c>
      <c r="J1146" s="152"/>
    </row>
    <row r="1147" spans="1:10">
      <c r="A1147" s="20">
        <v>25040200500</v>
      </c>
      <c r="B1147" s="55" t="s">
        <v>1822</v>
      </c>
      <c r="C1147" s="55"/>
      <c r="D1147" s="55"/>
      <c r="E1147" s="20" t="s">
        <v>604</v>
      </c>
      <c r="F1147" s="130">
        <v>30</v>
      </c>
      <c r="G1147" s="130">
        <v>30</v>
      </c>
      <c r="H1147" s="130">
        <v>30</v>
      </c>
      <c r="I1147" s="24">
        <v>30</v>
      </c>
      <c r="J1147" s="152"/>
    </row>
    <row r="1148" spans="1:10">
      <c r="A1148" s="20">
        <v>25040200501</v>
      </c>
      <c r="B1148" s="55" t="s">
        <v>1823</v>
      </c>
      <c r="C1148" s="55"/>
      <c r="D1148" s="55"/>
      <c r="E1148" s="20" t="s">
        <v>604</v>
      </c>
      <c r="F1148" s="130">
        <v>30</v>
      </c>
      <c r="G1148" s="130">
        <v>30</v>
      </c>
      <c r="H1148" s="130">
        <v>30</v>
      </c>
      <c r="I1148" s="24">
        <v>30</v>
      </c>
      <c r="J1148" s="152"/>
    </row>
    <row r="1149" ht="24" spans="1:10">
      <c r="A1149" s="20">
        <v>25040200502</v>
      </c>
      <c r="B1149" s="55" t="s">
        <v>1824</v>
      </c>
      <c r="C1149" s="55"/>
      <c r="D1149" s="55"/>
      <c r="E1149" s="20" t="s">
        <v>604</v>
      </c>
      <c r="F1149" s="130">
        <v>30</v>
      </c>
      <c r="G1149" s="130">
        <v>30</v>
      </c>
      <c r="H1149" s="130">
        <v>30</v>
      </c>
      <c r="I1149" s="24">
        <v>30</v>
      </c>
      <c r="J1149" s="152"/>
    </row>
    <row r="1150" ht="24" spans="1:10">
      <c r="A1150" s="20">
        <v>25040200503</v>
      </c>
      <c r="B1150" s="55" t="s">
        <v>1825</v>
      </c>
      <c r="C1150" s="55"/>
      <c r="D1150" s="55"/>
      <c r="E1150" s="20" t="s">
        <v>604</v>
      </c>
      <c r="F1150" s="130">
        <v>30</v>
      </c>
      <c r="G1150" s="130">
        <v>30</v>
      </c>
      <c r="H1150" s="130">
        <v>30</v>
      </c>
      <c r="I1150" s="24">
        <v>30</v>
      </c>
      <c r="J1150" s="152"/>
    </row>
    <row r="1151" spans="1:10">
      <c r="A1151" s="20">
        <v>25040200600</v>
      </c>
      <c r="B1151" s="55" t="s">
        <v>1826</v>
      </c>
      <c r="C1151" s="55"/>
      <c r="D1151" s="55"/>
      <c r="E1151" s="20" t="s">
        <v>604</v>
      </c>
      <c r="F1151" s="130">
        <v>25</v>
      </c>
      <c r="G1151" s="130">
        <v>25</v>
      </c>
      <c r="H1151" s="130">
        <v>25</v>
      </c>
      <c r="I1151" s="24">
        <v>25</v>
      </c>
      <c r="J1151" s="152"/>
    </row>
    <row r="1152" spans="1:10">
      <c r="A1152" s="20">
        <v>25040200700</v>
      </c>
      <c r="B1152" s="55" t="s">
        <v>1827</v>
      </c>
      <c r="C1152" s="55"/>
      <c r="D1152" s="55"/>
      <c r="E1152" s="20" t="s">
        <v>604</v>
      </c>
      <c r="F1152" s="130">
        <v>30</v>
      </c>
      <c r="G1152" s="130">
        <v>30</v>
      </c>
      <c r="H1152" s="130">
        <v>30</v>
      </c>
      <c r="I1152" s="24">
        <v>30</v>
      </c>
      <c r="J1152" s="152"/>
    </row>
    <row r="1153" spans="1:10">
      <c r="A1153" s="20">
        <v>25040200701</v>
      </c>
      <c r="B1153" s="55" t="s">
        <v>1828</v>
      </c>
      <c r="C1153" s="55"/>
      <c r="D1153" s="55"/>
      <c r="E1153" s="20" t="s">
        <v>604</v>
      </c>
      <c r="F1153" s="130">
        <v>30</v>
      </c>
      <c r="G1153" s="130">
        <v>30</v>
      </c>
      <c r="H1153" s="130">
        <v>30</v>
      </c>
      <c r="I1153" s="24">
        <v>30</v>
      </c>
      <c r="J1153" s="152"/>
    </row>
    <row r="1154" spans="1:10">
      <c r="A1154" s="20">
        <v>25040200702</v>
      </c>
      <c r="B1154" s="55" t="s">
        <v>1829</v>
      </c>
      <c r="C1154" s="55"/>
      <c r="D1154" s="55"/>
      <c r="E1154" s="20" t="s">
        <v>604</v>
      </c>
      <c r="F1154" s="130">
        <v>30</v>
      </c>
      <c r="G1154" s="130">
        <v>30</v>
      </c>
      <c r="H1154" s="130">
        <v>30</v>
      </c>
      <c r="I1154" s="24">
        <v>30</v>
      </c>
      <c r="J1154" s="152"/>
    </row>
    <row r="1155" spans="1:10">
      <c r="A1155" s="20">
        <v>25040200703</v>
      </c>
      <c r="B1155" s="55" t="s">
        <v>1830</v>
      </c>
      <c r="C1155" s="55"/>
      <c r="D1155" s="55"/>
      <c r="E1155" s="20" t="s">
        <v>604</v>
      </c>
      <c r="F1155" s="130">
        <v>30</v>
      </c>
      <c r="G1155" s="130">
        <v>30</v>
      </c>
      <c r="H1155" s="130">
        <v>30</v>
      </c>
      <c r="I1155" s="24">
        <v>30</v>
      </c>
      <c r="J1155" s="152"/>
    </row>
    <row r="1156" spans="1:10">
      <c r="A1156" s="20">
        <v>25040200800</v>
      </c>
      <c r="B1156" s="55" t="s">
        <v>1831</v>
      </c>
      <c r="C1156" s="55"/>
      <c r="D1156" s="55"/>
      <c r="E1156" s="20" t="s">
        <v>604</v>
      </c>
      <c r="F1156" s="130">
        <v>15</v>
      </c>
      <c r="G1156" s="130">
        <v>15</v>
      </c>
      <c r="H1156" s="130">
        <v>15</v>
      </c>
      <c r="I1156" s="24">
        <v>15</v>
      </c>
      <c r="J1156" s="152"/>
    </row>
    <row r="1157" spans="1:10">
      <c r="A1157" s="20">
        <v>25040200900</v>
      </c>
      <c r="B1157" s="55" t="s">
        <v>1832</v>
      </c>
      <c r="C1157" s="55"/>
      <c r="D1157" s="55"/>
      <c r="E1157" s="20" t="s">
        <v>604</v>
      </c>
      <c r="F1157" s="130">
        <v>15</v>
      </c>
      <c r="G1157" s="130">
        <v>15</v>
      </c>
      <c r="H1157" s="130">
        <v>15</v>
      </c>
      <c r="I1157" s="24">
        <v>15</v>
      </c>
      <c r="J1157" s="152"/>
    </row>
    <row r="1158" spans="1:10">
      <c r="A1158" s="20">
        <v>25040201000</v>
      </c>
      <c r="B1158" s="55" t="s">
        <v>1833</v>
      </c>
      <c r="C1158" s="55"/>
      <c r="D1158" s="55"/>
      <c r="E1158" s="20" t="s">
        <v>604</v>
      </c>
      <c r="F1158" s="130">
        <v>15</v>
      </c>
      <c r="G1158" s="130">
        <v>15</v>
      </c>
      <c r="H1158" s="130">
        <v>15</v>
      </c>
      <c r="I1158" s="24">
        <v>15</v>
      </c>
      <c r="J1158" s="152"/>
    </row>
    <row r="1159" spans="1:10">
      <c r="A1159" s="20">
        <v>25040201100</v>
      </c>
      <c r="B1159" s="55" t="s">
        <v>1834</v>
      </c>
      <c r="C1159" s="55"/>
      <c r="D1159" s="55"/>
      <c r="E1159" s="20" t="s">
        <v>604</v>
      </c>
      <c r="F1159" s="130">
        <v>15</v>
      </c>
      <c r="G1159" s="130">
        <v>15</v>
      </c>
      <c r="H1159" s="130">
        <v>15</v>
      </c>
      <c r="I1159" s="24">
        <v>15</v>
      </c>
      <c r="J1159" s="152"/>
    </row>
    <row r="1160" spans="1:10">
      <c r="A1160" s="20">
        <v>25040201200</v>
      </c>
      <c r="B1160" s="55" t="s">
        <v>1835</v>
      </c>
      <c r="C1160" s="55"/>
      <c r="D1160" s="55"/>
      <c r="E1160" s="20" t="s">
        <v>604</v>
      </c>
      <c r="F1160" s="130">
        <v>15</v>
      </c>
      <c r="G1160" s="130">
        <v>15</v>
      </c>
      <c r="H1160" s="130">
        <v>15</v>
      </c>
      <c r="I1160" s="24">
        <v>15</v>
      </c>
      <c r="J1160" s="152"/>
    </row>
    <row r="1161" spans="1:10">
      <c r="A1161" s="20">
        <v>25040201201</v>
      </c>
      <c r="B1161" s="55" t="s">
        <v>1836</v>
      </c>
      <c r="C1161" s="55"/>
      <c r="D1161" s="55"/>
      <c r="E1161" s="20" t="s">
        <v>604</v>
      </c>
      <c r="F1161" s="130">
        <v>15</v>
      </c>
      <c r="G1161" s="130">
        <v>15</v>
      </c>
      <c r="H1161" s="130">
        <v>15</v>
      </c>
      <c r="I1161" s="24">
        <v>15</v>
      </c>
      <c r="J1161" s="152"/>
    </row>
    <row r="1162" spans="1:10">
      <c r="A1162" s="20">
        <v>25040201202</v>
      </c>
      <c r="B1162" s="55" t="s">
        <v>1837</v>
      </c>
      <c r="C1162" s="55"/>
      <c r="D1162" s="55"/>
      <c r="E1162" s="20" t="s">
        <v>604</v>
      </c>
      <c r="F1162" s="130">
        <v>15</v>
      </c>
      <c r="G1162" s="130">
        <v>15</v>
      </c>
      <c r="H1162" s="130">
        <v>15</v>
      </c>
      <c r="I1162" s="24">
        <v>15</v>
      </c>
      <c r="J1162" s="152"/>
    </row>
    <row r="1163" spans="1:10">
      <c r="A1163" s="20">
        <v>25040201203</v>
      </c>
      <c r="B1163" s="55" t="s">
        <v>1838</v>
      </c>
      <c r="C1163" s="55"/>
      <c r="D1163" s="55"/>
      <c r="E1163" s="20" t="s">
        <v>604</v>
      </c>
      <c r="F1163" s="130">
        <v>15</v>
      </c>
      <c r="G1163" s="130">
        <v>15</v>
      </c>
      <c r="H1163" s="130">
        <v>15</v>
      </c>
      <c r="I1163" s="24">
        <v>15</v>
      </c>
      <c r="J1163" s="152"/>
    </row>
    <row r="1164" spans="1:10">
      <c r="A1164" s="20">
        <v>25040201204</v>
      </c>
      <c r="B1164" s="55" t="s">
        <v>1839</v>
      </c>
      <c r="C1164" s="55"/>
      <c r="D1164" s="55"/>
      <c r="E1164" s="20" t="s">
        <v>604</v>
      </c>
      <c r="F1164" s="130">
        <v>15</v>
      </c>
      <c r="G1164" s="130">
        <v>15</v>
      </c>
      <c r="H1164" s="130">
        <v>15</v>
      </c>
      <c r="I1164" s="24">
        <v>15</v>
      </c>
      <c r="J1164" s="152"/>
    </row>
    <row r="1165" spans="1:10">
      <c r="A1165" s="20">
        <v>25040201300</v>
      </c>
      <c r="B1165" s="55" t="s">
        <v>1840</v>
      </c>
      <c r="C1165" s="55"/>
      <c r="D1165" s="55"/>
      <c r="E1165" s="20" t="s">
        <v>604</v>
      </c>
      <c r="F1165" s="130">
        <v>15</v>
      </c>
      <c r="G1165" s="130">
        <v>15</v>
      </c>
      <c r="H1165" s="130">
        <v>15</v>
      </c>
      <c r="I1165" s="24">
        <v>15</v>
      </c>
      <c r="J1165" s="152"/>
    </row>
    <row r="1166" spans="1:10">
      <c r="A1166" s="20">
        <v>25040201400</v>
      </c>
      <c r="B1166" s="55" t="s">
        <v>1841</v>
      </c>
      <c r="C1166" s="55"/>
      <c r="D1166" s="55"/>
      <c r="E1166" s="20" t="s">
        <v>604</v>
      </c>
      <c r="F1166" s="130">
        <v>15</v>
      </c>
      <c r="G1166" s="130">
        <v>15</v>
      </c>
      <c r="H1166" s="130">
        <v>15</v>
      </c>
      <c r="I1166" s="24">
        <v>15</v>
      </c>
      <c r="J1166" s="152"/>
    </row>
    <row r="1167" spans="1:10">
      <c r="A1167" s="20">
        <v>25040201401</v>
      </c>
      <c r="B1167" s="55" t="s">
        <v>1842</v>
      </c>
      <c r="C1167" s="55"/>
      <c r="D1167" s="55"/>
      <c r="E1167" s="20" t="s">
        <v>604</v>
      </c>
      <c r="F1167" s="130">
        <v>15</v>
      </c>
      <c r="G1167" s="130">
        <v>15</v>
      </c>
      <c r="H1167" s="130">
        <v>15</v>
      </c>
      <c r="I1167" s="24">
        <v>15</v>
      </c>
      <c r="J1167" s="152"/>
    </row>
    <row r="1168" spans="1:10">
      <c r="A1168" s="20">
        <v>25040201402</v>
      </c>
      <c r="B1168" s="55" t="s">
        <v>1843</v>
      </c>
      <c r="C1168" s="55"/>
      <c r="D1168" s="55"/>
      <c r="E1168" s="20" t="s">
        <v>604</v>
      </c>
      <c r="F1168" s="130">
        <v>15</v>
      </c>
      <c r="G1168" s="130">
        <v>15</v>
      </c>
      <c r="H1168" s="130">
        <v>15</v>
      </c>
      <c r="I1168" s="24">
        <v>15</v>
      </c>
      <c r="J1168" s="152"/>
    </row>
    <row r="1169" spans="1:10">
      <c r="A1169" s="20">
        <v>25040201403</v>
      </c>
      <c r="B1169" s="55" t="s">
        <v>1844</v>
      </c>
      <c r="C1169" s="55"/>
      <c r="D1169" s="55"/>
      <c r="E1169" s="20" t="s">
        <v>604</v>
      </c>
      <c r="F1169" s="130">
        <v>15</v>
      </c>
      <c r="G1169" s="130">
        <v>15</v>
      </c>
      <c r="H1169" s="130">
        <v>15</v>
      </c>
      <c r="I1169" s="24">
        <v>15</v>
      </c>
      <c r="J1169" s="152"/>
    </row>
    <row r="1170" spans="1:10">
      <c r="A1170" s="20">
        <v>25040201404</v>
      </c>
      <c r="B1170" s="55" t="s">
        <v>1845</v>
      </c>
      <c r="C1170" s="55"/>
      <c r="D1170" s="55"/>
      <c r="E1170" s="20" t="s">
        <v>604</v>
      </c>
      <c r="F1170" s="130">
        <v>15</v>
      </c>
      <c r="G1170" s="130">
        <v>15</v>
      </c>
      <c r="H1170" s="130">
        <v>15</v>
      </c>
      <c r="I1170" s="24">
        <v>15</v>
      </c>
      <c r="J1170" s="152"/>
    </row>
    <row r="1171" spans="1:10">
      <c r="A1171" s="20">
        <v>25040201405</v>
      </c>
      <c r="B1171" s="55" t="s">
        <v>1846</v>
      </c>
      <c r="C1171" s="55"/>
      <c r="D1171" s="55"/>
      <c r="E1171" s="20" t="s">
        <v>604</v>
      </c>
      <c r="F1171" s="130">
        <v>15</v>
      </c>
      <c r="G1171" s="130">
        <v>15</v>
      </c>
      <c r="H1171" s="130">
        <v>15</v>
      </c>
      <c r="I1171" s="24">
        <v>15</v>
      </c>
      <c r="J1171" s="152"/>
    </row>
    <row r="1172" spans="1:10">
      <c r="A1172" s="20">
        <v>25040201406</v>
      </c>
      <c r="B1172" s="55" t="s">
        <v>1847</v>
      </c>
      <c r="C1172" s="55"/>
      <c r="D1172" s="55"/>
      <c r="E1172" s="20" t="s">
        <v>604</v>
      </c>
      <c r="F1172" s="130">
        <v>15</v>
      </c>
      <c r="G1172" s="130">
        <v>15</v>
      </c>
      <c r="H1172" s="130">
        <v>15</v>
      </c>
      <c r="I1172" s="24">
        <v>15</v>
      </c>
      <c r="J1172" s="152"/>
    </row>
    <row r="1173" spans="1:10">
      <c r="A1173" s="20">
        <v>25040201500</v>
      </c>
      <c r="B1173" s="55" t="s">
        <v>1848</v>
      </c>
      <c r="C1173" s="55"/>
      <c r="D1173" s="55"/>
      <c r="E1173" s="20" t="s">
        <v>604</v>
      </c>
      <c r="F1173" s="130">
        <v>15</v>
      </c>
      <c r="G1173" s="130">
        <v>15</v>
      </c>
      <c r="H1173" s="130">
        <v>15</v>
      </c>
      <c r="I1173" s="24">
        <v>15</v>
      </c>
      <c r="J1173" s="152"/>
    </row>
    <row r="1174" spans="1:10">
      <c r="A1174" s="20">
        <v>25040201600</v>
      </c>
      <c r="B1174" s="55" t="s">
        <v>1849</v>
      </c>
      <c r="C1174" s="55"/>
      <c r="D1174" s="55"/>
      <c r="E1174" s="20" t="s">
        <v>604</v>
      </c>
      <c r="F1174" s="130">
        <v>15</v>
      </c>
      <c r="G1174" s="130">
        <v>15</v>
      </c>
      <c r="H1174" s="130">
        <v>15</v>
      </c>
      <c r="I1174" s="24">
        <v>15</v>
      </c>
      <c r="J1174" s="152"/>
    </row>
    <row r="1175" spans="1:10">
      <c r="A1175" s="20">
        <v>25040201601</v>
      </c>
      <c r="B1175" s="55" t="s">
        <v>1850</v>
      </c>
      <c r="C1175" s="55"/>
      <c r="D1175" s="55"/>
      <c r="E1175" s="20" t="s">
        <v>604</v>
      </c>
      <c r="F1175" s="130">
        <v>15</v>
      </c>
      <c r="G1175" s="130">
        <v>15</v>
      </c>
      <c r="H1175" s="130">
        <v>15</v>
      </c>
      <c r="I1175" s="24">
        <v>15</v>
      </c>
      <c r="J1175" s="152"/>
    </row>
    <row r="1176" spans="1:10">
      <c r="A1176" s="20">
        <v>25040201602</v>
      </c>
      <c r="B1176" s="55" t="s">
        <v>1851</v>
      </c>
      <c r="C1176" s="55"/>
      <c r="D1176" s="55"/>
      <c r="E1176" s="20" t="s">
        <v>604</v>
      </c>
      <c r="F1176" s="130">
        <v>15</v>
      </c>
      <c r="G1176" s="130">
        <v>15</v>
      </c>
      <c r="H1176" s="130">
        <v>15</v>
      </c>
      <c r="I1176" s="24">
        <v>15</v>
      </c>
      <c r="J1176" s="152"/>
    </row>
    <row r="1177" spans="1:10">
      <c r="A1177" s="20">
        <v>25040201700</v>
      </c>
      <c r="B1177" s="55" t="s">
        <v>1852</v>
      </c>
      <c r="C1177" s="55"/>
      <c r="D1177" s="55"/>
      <c r="E1177" s="20" t="s">
        <v>604</v>
      </c>
      <c r="F1177" s="130">
        <v>30</v>
      </c>
      <c r="G1177" s="130">
        <v>30</v>
      </c>
      <c r="H1177" s="130">
        <v>30</v>
      </c>
      <c r="I1177" s="24">
        <v>30</v>
      </c>
      <c r="J1177" s="152"/>
    </row>
    <row r="1178" spans="1:10">
      <c r="A1178" s="20">
        <v>25040201701</v>
      </c>
      <c r="B1178" s="55" t="s">
        <v>1853</v>
      </c>
      <c r="C1178" s="55"/>
      <c r="D1178" s="55"/>
      <c r="E1178" s="20" t="s">
        <v>604</v>
      </c>
      <c r="F1178" s="130">
        <v>30</v>
      </c>
      <c r="G1178" s="130">
        <v>30</v>
      </c>
      <c r="H1178" s="130">
        <v>30</v>
      </c>
      <c r="I1178" s="24">
        <v>30</v>
      </c>
      <c r="J1178" s="152"/>
    </row>
    <row r="1179" spans="1:10">
      <c r="A1179" s="20">
        <v>25040201702</v>
      </c>
      <c r="B1179" s="55" t="s">
        <v>1854</v>
      </c>
      <c r="C1179" s="55"/>
      <c r="D1179" s="55"/>
      <c r="E1179" s="20" t="s">
        <v>604</v>
      </c>
      <c r="F1179" s="130">
        <v>30</v>
      </c>
      <c r="G1179" s="130">
        <v>30</v>
      </c>
      <c r="H1179" s="130">
        <v>30</v>
      </c>
      <c r="I1179" s="24">
        <v>30</v>
      </c>
      <c r="J1179" s="152"/>
    </row>
    <row r="1180" spans="1:10">
      <c r="A1180" s="20">
        <v>25040201703</v>
      </c>
      <c r="B1180" s="55" t="s">
        <v>1855</v>
      </c>
      <c r="C1180" s="55"/>
      <c r="D1180" s="55"/>
      <c r="E1180" s="20" t="s">
        <v>604</v>
      </c>
      <c r="F1180" s="130">
        <v>30</v>
      </c>
      <c r="G1180" s="130">
        <v>30</v>
      </c>
      <c r="H1180" s="130">
        <v>30</v>
      </c>
      <c r="I1180" s="24">
        <v>30</v>
      </c>
      <c r="J1180" s="152"/>
    </row>
    <row r="1181" spans="1:10">
      <c r="A1181" s="20">
        <v>25040201704</v>
      </c>
      <c r="B1181" s="55" t="s">
        <v>1856</v>
      </c>
      <c r="C1181" s="55"/>
      <c r="D1181" s="55"/>
      <c r="E1181" s="20" t="s">
        <v>604</v>
      </c>
      <c r="F1181" s="130">
        <v>30</v>
      </c>
      <c r="G1181" s="130">
        <v>30</v>
      </c>
      <c r="H1181" s="130">
        <v>30</v>
      </c>
      <c r="I1181" s="24">
        <v>30</v>
      </c>
      <c r="J1181" s="152"/>
    </row>
    <row r="1182" spans="1:10">
      <c r="A1182" s="20">
        <v>25040201800</v>
      </c>
      <c r="B1182" s="55" t="s">
        <v>1857</v>
      </c>
      <c r="C1182" s="55"/>
      <c r="D1182" s="55"/>
      <c r="E1182" s="20" t="s">
        <v>604</v>
      </c>
      <c r="F1182" s="130">
        <v>20</v>
      </c>
      <c r="G1182" s="130">
        <v>20</v>
      </c>
      <c r="H1182" s="130">
        <v>20</v>
      </c>
      <c r="I1182" s="24">
        <v>20</v>
      </c>
      <c r="J1182" s="152"/>
    </row>
    <row r="1183" spans="1:10">
      <c r="A1183" s="20">
        <v>25040201900</v>
      </c>
      <c r="B1183" s="55" t="s">
        <v>1858</v>
      </c>
      <c r="C1183" s="55"/>
      <c r="D1183" s="55"/>
      <c r="E1183" s="20" t="s">
        <v>604</v>
      </c>
      <c r="F1183" s="130">
        <v>30</v>
      </c>
      <c r="G1183" s="130">
        <v>30</v>
      </c>
      <c r="H1183" s="130">
        <v>30</v>
      </c>
      <c r="I1183" s="24">
        <v>30</v>
      </c>
      <c r="J1183" s="152"/>
    </row>
    <row r="1184" spans="1:10">
      <c r="A1184" s="20">
        <v>25040202000</v>
      </c>
      <c r="B1184" s="55" t="s">
        <v>1859</v>
      </c>
      <c r="C1184" s="55"/>
      <c r="D1184" s="55"/>
      <c r="E1184" s="20" t="s">
        <v>604</v>
      </c>
      <c r="F1184" s="130">
        <v>20</v>
      </c>
      <c r="G1184" s="130">
        <v>20</v>
      </c>
      <c r="H1184" s="130">
        <v>20</v>
      </c>
      <c r="I1184" s="24">
        <v>20</v>
      </c>
      <c r="J1184" s="55"/>
    </row>
    <row r="1185" spans="1:10">
      <c r="A1185" s="20">
        <v>25040202100</v>
      </c>
      <c r="B1185" s="55" t="s">
        <v>1860</v>
      </c>
      <c r="C1185" s="55"/>
      <c r="D1185" s="55"/>
      <c r="E1185" s="20" t="s">
        <v>604</v>
      </c>
      <c r="F1185" s="130">
        <v>20</v>
      </c>
      <c r="G1185" s="130">
        <v>20</v>
      </c>
      <c r="H1185" s="130">
        <v>20</v>
      </c>
      <c r="I1185" s="24">
        <v>20</v>
      </c>
      <c r="J1185" s="55"/>
    </row>
    <row r="1186" spans="1:10">
      <c r="A1186" s="20">
        <v>25040202200</v>
      </c>
      <c r="B1186" s="55" t="s">
        <v>1861</v>
      </c>
      <c r="C1186" s="55"/>
      <c r="D1186" s="55"/>
      <c r="E1186" s="20" t="s">
        <v>604</v>
      </c>
      <c r="F1186" s="130">
        <v>20</v>
      </c>
      <c r="G1186" s="130">
        <v>20</v>
      </c>
      <c r="H1186" s="130">
        <v>20</v>
      </c>
      <c r="I1186" s="24">
        <v>20</v>
      </c>
      <c r="J1186" s="55"/>
    </row>
    <row r="1187" spans="1:10">
      <c r="A1187" s="20">
        <v>25040202300</v>
      </c>
      <c r="B1187" s="55" t="s">
        <v>1862</v>
      </c>
      <c r="C1187" s="55"/>
      <c r="D1187" s="55"/>
      <c r="E1187" s="20" t="s">
        <v>604</v>
      </c>
      <c r="F1187" s="130">
        <v>20</v>
      </c>
      <c r="G1187" s="130">
        <v>20</v>
      </c>
      <c r="H1187" s="130">
        <v>20</v>
      </c>
      <c r="I1187" s="24">
        <v>20</v>
      </c>
      <c r="J1187" s="55"/>
    </row>
    <row r="1188" spans="1:10">
      <c r="A1188" s="20">
        <v>25040202400</v>
      </c>
      <c r="B1188" s="55" t="s">
        <v>1863</v>
      </c>
      <c r="C1188" s="55"/>
      <c r="D1188" s="55"/>
      <c r="E1188" s="20" t="s">
        <v>604</v>
      </c>
      <c r="F1188" s="130">
        <v>20</v>
      </c>
      <c r="G1188" s="130">
        <v>20</v>
      </c>
      <c r="H1188" s="130">
        <v>20</v>
      </c>
      <c r="I1188" s="24">
        <v>20</v>
      </c>
      <c r="J1188" s="55"/>
    </row>
    <row r="1189" spans="1:10">
      <c r="A1189" s="20">
        <v>25040202401</v>
      </c>
      <c r="B1189" s="55" t="s">
        <v>1864</v>
      </c>
      <c r="C1189" s="55"/>
      <c r="D1189" s="55"/>
      <c r="E1189" s="20" t="s">
        <v>604</v>
      </c>
      <c r="F1189" s="130">
        <v>20</v>
      </c>
      <c r="G1189" s="130">
        <v>20</v>
      </c>
      <c r="H1189" s="130">
        <v>20</v>
      </c>
      <c r="I1189" s="24">
        <v>20</v>
      </c>
      <c r="J1189" s="55"/>
    </row>
    <row r="1190" spans="1:10">
      <c r="A1190" s="20">
        <v>25040202500</v>
      </c>
      <c r="B1190" s="55" t="s">
        <v>1865</v>
      </c>
      <c r="C1190" s="55"/>
      <c r="D1190" s="55"/>
      <c r="E1190" s="20" t="s">
        <v>604</v>
      </c>
      <c r="F1190" s="130">
        <v>10</v>
      </c>
      <c r="G1190" s="130">
        <v>10</v>
      </c>
      <c r="H1190" s="130">
        <v>10</v>
      </c>
      <c r="I1190" s="24">
        <v>10</v>
      </c>
      <c r="J1190" s="55"/>
    </row>
    <row r="1191" spans="1:10">
      <c r="A1191" s="20">
        <v>25040202600</v>
      </c>
      <c r="B1191" s="55" t="s">
        <v>1866</v>
      </c>
      <c r="C1191" s="55"/>
      <c r="D1191" s="55"/>
      <c r="E1191" s="20" t="s">
        <v>604</v>
      </c>
      <c r="F1191" s="130">
        <v>30</v>
      </c>
      <c r="G1191" s="130">
        <v>30</v>
      </c>
      <c r="H1191" s="130">
        <v>30</v>
      </c>
      <c r="I1191" s="24">
        <v>30</v>
      </c>
      <c r="J1191" s="152"/>
    </row>
    <row r="1192" spans="1:10">
      <c r="A1192" s="20">
        <v>25040202700</v>
      </c>
      <c r="B1192" s="55" t="s">
        <v>1867</v>
      </c>
      <c r="C1192" s="55"/>
      <c r="D1192" s="55"/>
      <c r="E1192" s="20" t="s">
        <v>604</v>
      </c>
      <c r="F1192" s="130">
        <v>30</v>
      </c>
      <c r="G1192" s="130">
        <v>30</v>
      </c>
      <c r="H1192" s="130">
        <v>30</v>
      </c>
      <c r="I1192" s="24">
        <v>30</v>
      </c>
      <c r="J1192" s="55"/>
    </row>
    <row r="1193" spans="1:10">
      <c r="A1193" s="20">
        <v>25040202800</v>
      </c>
      <c r="B1193" s="55" t="s">
        <v>1868</v>
      </c>
      <c r="C1193" s="55"/>
      <c r="D1193" s="55"/>
      <c r="E1193" s="20" t="s">
        <v>604</v>
      </c>
      <c r="F1193" s="130">
        <v>10</v>
      </c>
      <c r="G1193" s="130">
        <v>10</v>
      </c>
      <c r="H1193" s="130">
        <v>10</v>
      </c>
      <c r="I1193" s="24">
        <v>10</v>
      </c>
      <c r="J1193" s="55"/>
    </row>
    <row r="1194" spans="1:10">
      <c r="A1194" s="20">
        <v>25040202900</v>
      </c>
      <c r="B1194" s="55" t="s">
        <v>1869</v>
      </c>
      <c r="C1194" s="55"/>
      <c r="D1194" s="55"/>
      <c r="E1194" s="20" t="s">
        <v>604</v>
      </c>
      <c r="F1194" s="130">
        <v>20</v>
      </c>
      <c r="G1194" s="130">
        <v>20</v>
      </c>
      <c r="H1194" s="130">
        <v>20</v>
      </c>
      <c r="I1194" s="24">
        <v>20</v>
      </c>
      <c r="J1194" s="55"/>
    </row>
    <row r="1195" spans="1:10">
      <c r="A1195" s="20">
        <v>25040203000</v>
      </c>
      <c r="B1195" s="55" t="s">
        <v>1870</v>
      </c>
      <c r="C1195" s="55"/>
      <c r="D1195" s="55"/>
      <c r="E1195" s="20" t="s">
        <v>604</v>
      </c>
      <c r="F1195" s="130">
        <v>20</v>
      </c>
      <c r="G1195" s="130">
        <v>20</v>
      </c>
      <c r="H1195" s="130">
        <v>20</v>
      </c>
      <c r="I1195" s="24">
        <v>20</v>
      </c>
      <c r="J1195" s="152"/>
    </row>
    <row r="1196" spans="1:10">
      <c r="A1196" s="20">
        <v>25040203001</v>
      </c>
      <c r="B1196" s="55" t="s">
        <v>1871</v>
      </c>
      <c r="C1196" s="55"/>
      <c r="D1196" s="55"/>
      <c r="E1196" s="20" t="s">
        <v>604</v>
      </c>
      <c r="F1196" s="130">
        <v>20</v>
      </c>
      <c r="G1196" s="130">
        <v>20</v>
      </c>
      <c r="H1196" s="130">
        <v>20</v>
      </c>
      <c r="I1196" s="24">
        <v>20</v>
      </c>
      <c r="J1196" s="152"/>
    </row>
    <row r="1197" spans="1:10">
      <c r="A1197" s="20">
        <v>25040203002</v>
      </c>
      <c r="B1197" s="55" t="s">
        <v>1872</v>
      </c>
      <c r="C1197" s="55"/>
      <c r="D1197" s="55"/>
      <c r="E1197" s="20" t="s">
        <v>604</v>
      </c>
      <c r="F1197" s="130">
        <v>20</v>
      </c>
      <c r="G1197" s="130">
        <v>20</v>
      </c>
      <c r="H1197" s="130">
        <v>20</v>
      </c>
      <c r="I1197" s="24">
        <v>20</v>
      </c>
      <c r="J1197" s="152"/>
    </row>
    <row r="1198" spans="1:10">
      <c r="A1198" s="20">
        <v>25040203100</v>
      </c>
      <c r="B1198" s="55" t="s">
        <v>1873</v>
      </c>
      <c r="C1198" s="55"/>
      <c r="D1198" s="55"/>
      <c r="E1198" s="20" t="s">
        <v>604</v>
      </c>
      <c r="F1198" s="130">
        <v>20</v>
      </c>
      <c r="G1198" s="130">
        <v>20</v>
      </c>
      <c r="H1198" s="130">
        <v>20</v>
      </c>
      <c r="I1198" s="24">
        <v>20</v>
      </c>
      <c r="J1198" s="152"/>
    </row>
    <row r="1199" spans="1:10">
      <c r="A1199" s="20">
        <v>25040203101</v>
      </c>
      <c r="B1199" s="55" t="s">
        <v>1874</v>
      </c>
      <c r="C1199" s="55"/>
      <c r="D1199" s="55"/>
      <c r="E1199" s="20" t="s">
        <v>604</v>
      </c>
      <c r="F1199" s="130">
        <v>20</v>
      </c>
      <c r="G1199" s="130">
        <v>20</v>
      </c>
      <c r="H1199" s="130">
        <v>20</v>
      </c>
      <c r="I1199" s="24">
        <v>20</v>
      </c>
      <c r="J1199" s="152"/>
    </row>
    <row r="1200" spans="1:10">
      <c r="A1200" s="20">
        <v>25040203102</v>
      </c>
      <c r="B1200" s="55" t="s">
        <v>1875</v>
      </c>
      <c r="C1200" s="55"/>
      <c r="D1200" s="55"/>
      <c r="E1200" s="20" t="s">
        <v>604</v>
      </c>
      <c r="F1200" s="130">
        <v>20</v>
      </c>
      <c r="G1200" s="130">
        <v>20</v>
      </c>
      <c r="H1200" s="130">
        <v>20</v>
      </c>
      <c r="I1200" s="24">
        <v>20</v>
      </c>
      <c r="J1200" s="152"/>
    </row>
    <row r="1201" spans="1:10">
      <c r="A1201" s="20">
        <v>25040203200</v>
      </c>
      <c r="B1201" s="55" t="s">
        <v>1876</v>
      </c>
      <c r="C1201" s="55"/>
      <c r="D1201" s="55"/>
      <c r="E1201" s="20" t="s">
        <v>604</v>
      </c>
      <c r="F1201" s="130">
        <v>10</v>
      </c>
      <c r="G1201" s="130">
        <v>10</v>
      </c>
      <c r="H1201" s="130">
        <v>10</v>
      </c>
      <c r="I1201" s="24">
        <v>10</v>
      </c>
      <c r="J1201" s="152"/>
    </row>
    <row r="1202" spans="1:10">
      <c r="A1202" s="20">
        <v>25040203399</v>
      </c>
      <c r="B1202" s="55" t="s">
        <v>1877</v>
      </c>
      <c r="C1202" s="55"/>
      <c r="D1202" s="55"/>
      <c r="E1202" s="20" t="s">
        <v>604</v>
      </c>
      <c r="F1202" s="130">
        <v>20</v>
      </c>
      <c r="G1202" s="130">
        <v>20</v>
      </c>
      <c r="H1202" s="130">
        <v>20</v>
      </c>
      <c r="I1202" s="24">
        <v>20</v>
      </c>
      <c r="J1202" s="152"/>
    </row>
    <row r="1203" spans="1:10">
      <c r="A1203" s="20">
        <v>25040203300</v>
      </c>
      <c r="B1203" s="55" t="s">
        <v>1878</v>
      </c>
      <c r="C1203" s="55"/>
      <c r="D1203" s="55"/>
      <c r="E1203" s="20" t="s">
        <v>604</v>
      </c>
      <c r="F1203" s="130">
        <v>20</v>
      </c>
      <c r="G1203" s="130">
        <v>20</v>
      </c>
      <c r="H1203" s="130">
        <v>20</v>
      </c>
      <c r="I1203" s="24">
        <v>20</v>
      </c>
      <c r="J1203" s="152"/>
    </row>
    <row r="1204" spans="1:10">
      <c r="A1204" s="20">
        <v>25040203301</v>
      </c>
      <c r="B1204" s="55" t="s">
        <v>1879</v>
      </c>
      <c r="C1204" s="55"/>
      <c r="D1204" s="55"/>
      <c r="E1204" s="20" t="s">
        <v>604</v>
      </c>
      <c r="F1204" s="130">
        <v>20</v>
      </c>
      <c r="G1204" s="130">
        <v>20</v>
      </c>
      <c r="H1204" s="130">
        <v>20</v>
      </c>
      <c r="I1204" s="24">
        <v>20</v>
      </c>
      <c r="J1204" s="152"/>
    </row>
    <row r="1205" spans="1:10">
      <c r="A1205" s="20">
        <v>25040203400</v>
      </c>
      <c r="B1205" s="55" t="s">
        <v>1880</v>
      </c>
      <c r="C1205" s="55"/>
      <c r="D1205" s="55"/>
      <c r="E1205" s="20" t="s">
        <v>604</v>
      </c>
      <c r="F1205" s="130">
        <v>20</v>
      </c>
      <c r="G1205" s="130">
        <v>20</v>
      </c>
      <c r="H1205" s="130">
        <v>20</v>
      </c>
      <c r="I1205" s="24">
        <v>20</v>
      </c>
      <c r="J1205" s="55"/>
    </row>
    <row r="1206" spans="1:10">
      <c r="A1206" s="20">
        <v>25040203500</v>
      </c>
      <c r="B1206" s="55" t="s">
        <v>1881</v>
      </c>
      <c r="C1206" s="55"/>
      <c r="D1206" s="55"/>
      <c r="E1206" s="20" t="s">
        <v>604</v>
      </c>
      <c r="F1206" s="130">
        <v>12</v>
      </c>
      <c r="G1206" s="130">
        <v>12</v>
      </c>
      <c r="H1206" s="130">
        <v>12</v>
      </c>
      <c r="I1206" s="24">
        <v>12</v>
      </c>
      <c r="J1206" s="152"/>
    </row>
    <row r="1207" spans="1:10">
      <c r="A1207" s="20">
        <v>25040203600</v>
      </c>
      <c r="B1207" s="55" t="s">
        <v>1882</v>
      </c>
      <c r="C1207" s="55"/>
      <c r="D1207" s="55"/>
      <c r="E1207" s="20" t="s">
        <v>604</v>
      </c>
      <c r="F1207" s="130">
        <v>10</v>
      </c>
      <c r="G1207" s="130">
        <v>10</v>
      </c>
      <c r="H1207" s="130">
        <v>10</v>
      </c>
      <c r="I1207" s="24">
        <v>10</v>
      </c>
      <c r="J1207" s="55"/>
    </row>
    <row r="1208" spans="1:10">
      <c r="A1208" s="20">
        <v>25040203700</v>
      </c>
      <c r="B1208" s="55" t="s">
        <v>1883</v>
      </c>
      <c r="C1208" s="55"/>
      <c r="D1208" s="55"/>
      <c r="E1208" s="20" t="s">
        <v>604</v>
      </c>
      <c r="F1208" s="130">
        <v>10</v>
      </c>
      <c r="G1208" s="130">
        <v>10</v>
      </c>
      <c r="H1208" s="130">
        <v>10</v>
      </c>
      <c r="I1208" s="24">
        <v>10</v>
      </c>
      <c r="J1208" s="55"/>
    </row>
    <row r="1209" spans="1:10">
      <c r="A1209" s="20">
        <v>25040203800</v>
      </c>
      <c r="B1209" s="55" t="s">
        <v>1884</v>
      </c>
      <c r="C1209" s="55"/>
      <c r="D1209" s="55"/>
      <c r="E1209" s="20" t="s">
        <v>604</v>
      </c>
      <c r="F1209" s="130">
        <v>20</v>
      </c>
      <c r="G1209" s="130">
        <v>20</v>
      </c>
      <c r="H1209" s="130">
        <v>20</v>
      </c>
      <c r="I1209" s="24">
        <v>20</v>
      </c>
      <c r="J1209" s="55"/>
    </row>
    <row r="1210" ht="24" spans="1:10">
      <c r="A1210" s="20">
        <v>25040203900</v>
      </c>
      <c r="B1210" s="55" t="s">
        <v>1885</v>
      </c>
      <c r="C1210" s="55"/>
      <c r="D1210" s="55"/>
      <c r="E1210" s="20" t="s">
        <v>604</v>
      </c>
      <c r="F1210" s="130">
        <v>20</v>
      </c>
      <c r="G1210" s="130">
        <v>20</v>
      </c>
      <c r="H1210" s="130">
        <v>20</v>
      </c>
      <c r="I1210" s="24">
        <v>20</v>
      </c>
      <c r="J1210" s="55"/>
    </row>
    <row r="1211" spans="1:10">
      <c r="A1211" s="20">
        <v>25040204000</v>
      </c>
      <c r="B1211" s="55" t="s">
        <v>1886</v>
      </c>
      <c r="C1211" s="55"/>
      <c r="D1211" s="55"/>
      <c r="E1211" s="20" t="s">
        <v>604</v>
      </c>
      <c r="F1211" s="130">
        <v>20</v>
      </c>
      <c r="G1211" s="130">
        <v>20</v>
      </c>
      <c r="H1211" s="130">
        <v>20</v>
      </c>
      <c r="I1211" s="24">
        <v>20</v>
      </c>
      <c r="J1211" s="55"/>
    </row>
    <row r="1212" spans="1:10">
      <c r="A1212" s="123">
        <v>25040204100</v>
      </c>
      <c r="B1212" s="55" t="s">
        <v>1887</v>
      </c>
      <c r="C1212" s="55"/>
      <c r="D1212" s="55"/>
      <c r="E1212" s="20" t="s">
        <v>604</v>
      </c>
      <c r="F1212" s="130">
        <v>60</v>
      </c>
      <c r="G1212" s="130">
        <v>60</v>
      </c>
      <c r="H1212" s="130">
        <v>60</v>
      </c>
      <c r="I1212" s="24">
        <v>60</v>
      </c>
      <c r="J1212" s="55"/>
    </row>
    <row r="1213" spans="1:10">
      <c r="A1213" s="123">
        <v>25040204200</v>
      </c>
      <c r="B1213" s="55" t="s">
        <v>1888</v>
      </c>
      <c r="C1213" s="55"/>
      <c r="D1213" s="55"/>
      <c r="E1213" s="20" t="s">
        <v>604</v>
      </c>
      <c r="F1213" s="130">
        <v>40</v>
      </c>
      <c r="G1213" s="130">
        <v>40</v>
      </c>
      <c r="H1213" s="130">
        <v>40</v>
      </c>
      <c r="I1213" s="24">
        <v>40</v>
      </c>
      <c r="J1213" s="55"/>
    </row>
    <row r="1214" spans="1:10">
      <c r="A1214" s="123">
        <v>25040204500</v>
      </c>
      <c r="B1214" s="55" t="s">
        <v>1889</v>
      </c>
      <c r="C1214" s="55"/>
      <c r="D1214" s="55"/>
      <c r="E1214" s="20" t="s">
        <v>604</v>
      </c>
      <c r="F1214" s="130">
        <v>40</v>
      </c>
      <c r="G1214" s="130">
        <v>40</v>
      </c>
      <c r="H1214" s="130">
        <v>40</v>
      </c>
      <c r="I1214" s="24">
        <v>40</v>
      </c>
      <c r="J1214" s="55"/>
    </row>
    <row r="1215" spans="1:10">
      <c r="A1215" s="123">
        <v>25040204700</v>
      </c>
      <c r="B1215" s="55" t="s">
        <v>1890</v>
      </c>
      <c r="C1215" s="55"/>
      <c r="D1215" s="55"/>
      <c r="E1215" s="20" t="s">
        <v>604</v>
      </c>
      <c r="F1215" s="130">
        <v>40</v>
      </c>
      <c r="G1215" s="130">
        <v>40</v>
      </c>
      <c r="H1215" s="130">
        <v>40</v>
      </c>
      <c r="I1215" s="24">
        <v>40</v>
      </c>
      <c r="J1215" s="55"/>
    </row>
    <row r="1216" spans="1:10">
      <c r="A1216" s="123">
        <v>25040204800</v>
      </c>
      <c r="B1216" s="55" t="s">
        <v>1891</v>
      </c>
      <c r="C1216" s="55"/>
      <c r="D1216" s="55"/>
      <c r="E1216" s="20" t="s">
        <v>604</v>
      </c>
      <c r="F1216" s="130">
        <v>40</v>
      </c>
      <c r="G1216" s="130">
        <v>40</v>
      </c>
      <c r="H1216" s="130">
        <v>40</v>
      </c>
      <c r="I1216" s="24">
        <v>40</v>
      </c>
      <c r="J1216" s="55"/>
    </row>
    <row r="1217" spans="1:10">
      <c r="A1217" s="123">
        <v>25040205000</v>
      </c>
      <c r="B1217" s="55" t="s">
        <v>1892</v>
      </c>
      <c r="C1217" s="55"/>
      <c r="D1217" s="55"/>
      <c r="E1217" s="20" t="s">
        <v>604</v>
      </c>
      <c r="F1217" s="130">
        <v>40</v>
      </c>
      <c r="G1217" s="130">
        <v>40</v>
      </c>
      <c r="H1217" s="130">
        <v>40</v>
      </c>
      <c r="I1217" s="24">
        <v>40</v>
      </c>
      <c r="J1217" s="55"/>
    </row>
    <row r="1218" spans="1:10">
      <c r="A1218" s="123">
        <v>25040205100</v>
      </c>
      <c r="B1218" s="55" t="s">
        <v>1893</v>
      </c>
      <c r="C1218" s="55"/>
      <c r="D1218" s="55"/>
      <c r="E1218" s="20" t="s">
        <v>604</v>
      </c>
      <c r="F1218" s="130">
        <v>40</v>
      </c>
      <c r="G1218" s="130">
        <v>40</v>
      </c>
      <c r="H1218" s="130">
        <v>40</v>
      </c>
      <c r="I1218" s="24">
        <v>40</v>
      </c>
      <c r="J1218" s="55"/>
    </row>
    <row r="1219" spans="1:10">
      <c r="A1219" s="20">
        <v>25040205500</v>
      </c>
      <c r="B1219" s="55" t="s">
        <v>1894</v>
      </c>
      <c r="C1219" s="55"/>
      <c r="D1219" s="55"/>
      <c r="E1219" s="20" t="s">
        <v>604</v>
      </c>
      <c r="F1219" s="130">
        <v>40</v>
      </c>
      <c r="G1219" s="130">
        <v>40</v>
      </c>
      <c r="H1219" s="130">
        <v>40</v>
      </c>
      <c r="I1219" s="24">
        <v>40</v>
      </c>
      <c r="J1219" s="55"/>
    </row>
    <row r="1220" spans="1:10">
      <c r="A1220" s="123">
        <v>25040290200</v>
      </c>
      <c r="B1220" s="55" t="s">
        <v>1895</v>
      </c>
      <c r="C1220" s="55"/>
      <c r="D1220" s="55"/>
      <c r="E1220" s="20" t="s">
        <v>604</v>
      </c>
      <c r="F1220" s="130">
        <v>48</v>
      </c>
      <c r="G1220" s="130">
        <v>48</v>
      </c>
      <c r="H1220" s="130">
        <v>48</v>
      </c>
      <c r="I1220" s="24">
        <v>60</v>
      </c>
      <c r="J1220" s="85"/>
    </row>
    <row r="1221" spans="1:10">
      <c r="A1221" s="123">
        <v>25040290300</v>
      </c>
      <c r="B1221" s="55" t="s">
        <v>1896</v>
      </c>
      <c r="C1221" s="55"/>
      <c r="D1221" s="55"/>
      <c r="E1221" s="20" t="s">
        <v>604</v>
      </c>
      <c r="F1221" s="130">
        <v>48</v>
      </c>
      <c r="G1221" s="130">
        <v>48</v>
      </c>
      <c r="H1221" s="130">
        <v>48</v>
      </c>
      <c r="I1221" s="24">
        <v>60</v>
      </c>
      <c r="J1221" s="85"/>
    </row>
    <row r="1222" spans="1:10">
      <c r="A1222" s="76">
        <v>250403</v>
      </c>
      <c r="B1222" s="77" t="s">
        <v>1897</v>
      </c>
      <c r="C1222" s="55"/>
      <c r="D1222" s="55"/>
      <c r="E1222" s="20"/>
      <c r="F1222" s="130"/>
      <c r="G1222" s="130"/>
      <c r="H1222" s="130"/>
      <c r="I1222" s="24"/>
      <c r="J1222" s="55"/>
    </row>
    <row r="1223" spans="1:10">
      <c r="A1223" s="20">
        <v>25040300100</v>
      </c>
      <c r="B1223" s="55" t="s">
        <v>1898</v>
      </c>
      <c r="C1223" s="55"/>
      <c r="D1223" s="55"/>
      <c r="E1223" s="20" t="s">
        <v>604</v>
      </c>
      <c r="F1223" s="130">
        <v>5</v>
      </c>
      <c r="G1223" s="130">
        <v>5</v>
      </c>
      <c r="H1223" s="130">
        <v>5</v>
      </c>
      <c r="I1223" s="24">
        <v>5</v>
      </c>
      <c r="J1223" s="152"/>
    </row>
    <row r="1224" spans="1:10">
      <c r="A1224" s="20">
        <v>25040300101</v>
      </c>
      <c r="B1224" s="55" t="s">
        <v>1899</v>
      </c>
      <c r="C1224" s="55"/>
      <c r="D1224" s="55"/>
      <c r="E1224" s="20" t="s">
        <v>604</v>
      </c>
      <c r="F1224" s="130">
        <v>5</v>
      </c>
      <c r="G1224" s="130">
        <v>5</v>
      </c>
      <c r="H1224" s="130">
        <v>5</v>
      </c>
      <c r="I1224" s="24">
        <v>5</v>
      </c>
      <c r="J1224" s="152"/>
    </row>
    <row r="1225" spans="1:10">
      <c r="A1225" s="20">
        <v>25040300200</v>
      </c>
      <c r="B1225" s="55" t="s">
        <v>1900</v>
      </c>
      <c r="C1225" s="55"/>
      <c r="D1225" s="198"/>
      <c r="E1225" s="20" t="s">
        <v>604</v>
      </c>
      <c r="F1225" s="130">
        <v>10</v>
      </c>
      <c r="G1225" s="130">
        <v>10</v>
      </c>
      <c r="H1225" s="130">
        <v>10</v>
      </c>
      <c r="I1225" s="24">
        <v>10</v>
      </c>
      <c r="J1225" s="152"/>
    </row>
    <row r="1226" ht="24" spans="1:10">
      <c r="A1226" s="20">
        <v>25040300301</v>
      </c>
      <c r="B1226" s="55" t="s">
        <v>1901</v>
      </c>
      <c r="C1226" s="55"/>
      <c r="D1226" s="55"/>
      <c r="E1226" s="20" t="s">
        <v>604</v>
      </c>
      <c r="F1226" s="130">
        <v>80</v>
      </c>
      <c r="G1226" s="130">
        <v>80</v>
      </c>
      <c r="H1226" s="130">
        <v>80</v>
      </c>
      <c r="I1226" s="24">
        <v>80</v>
      </c>
      <c r="J1226" s="55" t="s">
        <v>1902</v>
      </c>
    </row>
    <row r="1227" spans="1:10">
      <c r="A1227" s="20">
        <v>25040300400</v>
      </c>
      <c r="B1227" s="55" t="s">
        <v>1903</v>
      </c>
      <c r="C1227" s="55"/>
      <c r="D1227" s="55"/>
      <c r="E1227" s="20" t="s">
        <v>604</v>
      </c>
      <c r="F1227" s="130">
        <v>15</v>
      </c>
      <c r="G1227" s="130">
        <v>15</v>
      </c>
      <c r="H1227" s="130">
        <v>15</v>
      </c>
      <c r="I1227" s="24">
        <v>15</v>
      </c>
      <c r="J1227" s="55"/>
    </row>
    <row r="1228" spans="1:10">
      <c r="A1228" s="20">
        <v>25040300500</v>
      </c>
      <c r="B1228" s="55" t="s">
        <v>1904</v>
      </c>
      <c r="C1228" s="55"/>
      <c r="D1228" s="55"/>
      <c r="E1228" s="20" t="s">
        <v>604</v>
      </c>
      <c r="F1228" s="130">
        <v>15</v>
      </c>
      <c r="G1228" s="130">
        <v>15</v>
      </c>
      <c r="H1228" s="130">
        <v>15</v>
      </c>
      <c r="I1228" s="24">
        <v>15</v>
      </c>
      <c r="J1228" s="55"/>
    </row>
    <row r="1229" spans="1:10">
      <c r="A1229" s="20">
        <v>25040300600</v>
      </c>
      <c r="B1229" s="55" t="s">
        <v>1905</v>
      </c>
      <c r="C1229" s="55"/>
      <c r="D1229" s="55"/>
      <c r="E1229" s="20" t="s">
        <v>604</v>
      </c>
      <c r="F1229" s="130">
        <v>15</v>
      </c>
      <c r="G1229" s="130">
        <v>15</v>
      </c>
      <c r="H1229" s="130">
        <v>15</v>
      </c>
      <c r="I1229" s="24">
        <v>15</v>
      </c>
      <c r="J1229" s="55"/>
    </row>
    <row r="1230" spans="1:10">
      <c r="A1230" s="20">
        <v>25040300700</v>
      </c>
      <c r="B1230" s="55" t="s">
        <v>1906</v>
      </c>
      <c r="C1230" s="55"/>
      <c r="D1230" s="55"/>
      <c r="E1230" s="20" t="s">
        <v>604</v>
      </c>
      <c r="F1230" s="130">
        <v>15</v>
      </c>
      <c r="G1230" s="130">
        <v>15</v>
      </c>
      <c r="H1230" s="130">
        <v>15</v>
      </c>
      <c r="I1230" s="24">
        <v>15</v>
      </c>
      <c r="J1230" s="55"/>
    </row>
    <row r="1231" spans="1:10">
      <c r="A1231" s="20">
        <v>25040300800</v>
      </c>
      <c r="B1231" s="55" t="s">
        <v>1907</v>
      </c>
      <c r="C1231" s="55"/>
      <c r="D1231" s="55"/>
      <c r="E1231" s="20" t="s">
        <v>604</v>
      </c>
      <c r="F1231" s="130">
        <v>15</v>
      </c>
      <c r="G1231" s="130">
        <v>15</v>
      </c>
      <c r="H1231" s="130">
        <v>15</v>
      </c>
      <c r="I1231" s="24">
        <v>15</v>
      </c>
      <c r="J1231" s="55"/>
    </row>
    <row r="1232" spans="1:10">
      <c r="A1232" s="20">
        <v>25040300900</v>
      </c>
      <c r="B1232" s="55" t="s">
        <v>1908</v>
      </c>
      <c r="C1232" s="55"/>
      <c r="D1232" s="55"/>
      <c r="E1232" s="20" t="s">
        <v>604</v>
      </c>
      <c r="F1232" s="130">
        <v>15</v>
      </c>
      <c r="G1232" s="130">
        <v>15</v>
      </c>
      <c r="H1232" s="130">
        <v>15</v>
      </c>
      <c r="I1232" s="24">
        <v>15</v>
      </c>
      <c r="J1232" s="55"/>
    </row>
    <row r="1233" spans="1:10">
      <c r="A1233" s="20">
        <v>25040301000</v>
      </c>
      <c r="B1233" s="55" t="s">
        <v>1909</v>
      </c>
      <c r="C1233" s="55"/>
      <c r="D1233" s="55"/>
      <c r="E1233" s="20" t="s">
        <v>604</v>
      </c>
      <c r="F1233" s="130">
        <v>15</v>
      </c>
      <c r="G1233" s="130">
        <v>15</v>
      </c>
      <c r="H1233" s="130">
        <v>15</v>
      </c>
      <c r="I1233" s="24">
        <v>15</v>
      </c>
      <c r="J1233" s="55"/>
    </row>
    <row r="1234" spans="1:10">
      <c r="A1234" s="20">
        <v>25040301100</v>
      </c>
      <c r="B1234" s="55" t="s">
        <v>1910</v>
      </c>
      <c r="C1234" s="55"/>
      <c r="D1234" s="55"/>
      <c r="E1234" s="20" t="s">
        <v>604</v>
      </c>
      <c r="F1234" s="130">
        <v>20</v>
      </c>
      <c r="G1234" s="130">
        <v>20</v>
      </c>
      <c r="H1234" s="130">
        <v>20</v>
      </c>
      <c r="I1234" s="24">
        <v>20</v>
      </c>
      <c r="J1234" s="152"/>
    </row>
    <row r="1235" spans="1:10">
      <c r="A1235" s="20">
        <v>25040301101</v>
      </c>
      <c r="B1235" s="55" t="s">
        <v>1911</v>
      </c>
      <c r="C1235" s="55"/>
      <c r="D1235" s="55"/>
      <c r="E1235" s="20" t="s">
        <v>604</v>
      </c>
      <c r="F1235" s="130">
        <v>20</v>
      </c>
      <c r="G1235" s="130">
        <v>20</v>
      </c>
      <c r="H1235" s="130">
        <v>20</v>
      </c>
      <c r="I1235" s="24">
        <v>20</v>
      </c>
      <c r="J1235" s="152"/>
    </row>
    <row r="1236" spans="1:10">
      <c r="A1236" s="20">
        <v>25040301200</v>
      </c>
      <c r="B1236" s="55" t="s">
        <v>1912</v>
      </c>
      <c r="C1236" s="55"/>
      <c r="D1236" s="55"/>
      <c r="E1236" s="20" t="s">
        <v>604</v>
      </c>
      <c r="F1236" s="130">
        <v>20</v>
      </c>
      <c r="G1236" s="130">
        <v>20</v>
      </c>
      <c r="H1236" s="130">
        <v>20</v>
      </c>
      <c r="I1236" s="24">
        <v>20</v>
      </c>
      <c r="J1236" s="152"/>
    </row>
    <row r="1237" spans="1:10">
      <c r="A1237" s="20">
        <v>25040301201</v>
      </c>
      <c r="B1237" s="55" t="s">
        <v>1913</v>
      </c>
      <c r="C1237" s="55"/>
      <c r="D1237" s="55"/>
      <c r="E1237" s="20" t="s">
        <v>604</v>
      </c>
      <c r="F1237" s="130">
        <v>20</v>
      </c>
      <c r="G1237" s="130">
        <v>20</v>
      </c>
      <c r="H1237" s="130">
        <v>20</v>
      </c>
      <c r="I1237" s="24">
        <v>20</v>
      </c>
      <c r="J1237" s="152"/>
    </row>
    <row r="1238" spans="1:10">
      <c r="A1238" s="20">
        <v>25040301300</v>
      </c>
      <c r="B1238" s="55" t="s">
        <v>1914</v>
      </c>
      <c r="C1238" s="55"/>
      <c r="D1238" s="55"/>
      <c r="E1238" s="20" t="s">
        <v>604</v>
      </c>
      <c r="F1238" s="130">
        <v>70</v>
      </c>
      <c r="G1238" s="130">
        <v>70</v>
      </c>
      <c r="H1238" s="130">
        <v>70</v>
      </c>
      <c r="I1238" s="24">
        <v>70</v>
      </c>
      <c r="J1238" s="55"/>
    </row>
    <row r="1239" spans="1:10">
      <c r="A1239" s="20">
        <v>25040301400</v>
      </c>
      <c r="B1239" s="55" t="s">
        <v>1915</v>
      </c>
      <c r="C1239" s="55"/>
      <c r="D1239" s="55"/>
      <c r="E1239" s="20" t="s">
        <v>604</v>
      </c>
      <c r="F1239" s="130">
        <v>15</v>
      </c>
      <c r="G1239" s="130">
        <v>15</v>
      </c>
      <c r="H1239" s="130">
        <v>15</v>
      </c>
      <c r="I1239" s="24">
        <v>15</v>
      </c>
      <c r="J1239" s="152"/>
    </row>
    <row r="1240" spans="1:10">
      <c r="A1240" s="20">
        <v>25040301401</v>
      </c>
      <c r="B1240" s="55" t="s">
        <v>1916</v>
      </c>
      <c r="C1240" s="55"/>
      <c r="D1240" s="55"/>
      <c r="E1240" s="20" t="s">
        <v>604</v>
      </c>
      <c r="F1240" s="130">
        <v>15</v>
      </c>
      <c r="G1240" s="130">
        <v>15</v>
      </c>
      <c r="H1240" s="130">
        <v>15</v>
      </c>
      <c r="I1240" s="24">
        <v>15</v>
      </c>
      <c r="J1240" s="152"/>
    </row>
    <row r="1241" spans="1:10">
      <c r="A1241" s="20">
        <v>25040301500</v>
      </c>
      <c r="B1241" s="55" t="s">
        <v>1917</v>
      </c>
      <c r="C1241" s="55"/>
      <c r="D1241" s="55"/>
      <c r="E1241" s="20" t="s">
        <v>604</v>
      </c>
      <c r="F1241" s="130">
        <v>15</v>
      </c>
      <c r="G1241" s="130">
        <v>15</v>
      </c>
      <c r="H1241" s="130">
        <v>15</v>
      </c>
      <c r="I1241" s="24">
        <v>15</v>
      </c>
      <c r="J1241" s="152"/>
    </row>
    <row r="1242" spans="1:10">
      <c r="A1242" s="20">
        <v>25040301501</v>
      </c>
      <c r="B1242" s="55" t="s">
        <v>1918</v>
      </c>
      <c r="C1242" s="55"/>
      <c r="D1242" s="55"/>
      <c r="E1242" s="20" t="s">
        <v>604</v>
      </c>
      <c r="F1242" s="130">
        <v>15</v>
      </c>
      <c r="G1242" s="130">
        <v>15</v>
      </c>
      <c r="H1242" s="130">
        <v>15</v>
      </c>
      <c r="I1242" s="24">
        <v>15</v>
      </c>
      <c r="J1242" s="152"/>
    </row>
    <row r="1243" spans="1:10">
      <c r="A1243" s="20">
        <v>25040301600</v>
      </c>
      <c r="B1243" s="55" t="s">
        <v>1919</v>
      </c>
      <c r="C1243" s="55"/>
      <c r="D1243" s="55"/>
      <c r="E1243" s="20" t="s">
        <v>604</v>
      </c>
      <c r="F1243" s="130">
        <v>15</v>
      </c>
      <c r="G1243" s="130">
        <v>15</v>
      </c>
      <c r="H1243" s="130">
        <v>15</v>
      </c>
      <c r="I1243" s="24">
        <v>15</v>
      </c>
      <c r="J1243" s="152"/>
    </row>
    <row r="1244" spans="1:10">
      <c r="A1244" s="20">
        <v>25040301700</v>
      </c>
      <c r="B1244" s="55" t="s">
        <v>1920</v>
      </c>
      <c r="C1244" s="55"/>
      <c r="D1244" s="198"/>
      <c r="E1244" s="20" t="s">
        <v>604</v>
      </c>
      <c r="F1244" s="130">
        <v>15</v>
      </c>
      <c r="G1244" s="130">
        <v>15</v>
      </c>
      <c r="H1244" s="130">
        <v>15</v>
      </c>
      <c r="I1244" s="24">
        <v>15</v>
      </c>
      <c r="J1244" s="152"/>
    </row>
    <row r="1245" spans="1:10">
      <c r="A1245" s="20">
        <v>25040301701</v>
      </c>
      <c r="B1245" s="55" t="s">
        <v>1921</v>
      </c>
      <c r="C1245" s="55"/>
      <c r="D1245" s="198"/>
      <c r="E1245" s="20" t="s">
        <v>604</v>
      </c>
      <c r="F1245" s="130">
        <v>15</v>
      </c>
      <c r="G1245" s="130">
        <v>15</v>
      </c>
      <c r="H1245" s="130">
        <v>15</v>
      </c>
      <c r="I1245" s="24">
        <v>15</v>
      </c>
      <c r="J1245" s="152"/>
    </row>
    <row r="1246" spans="1:10">
      <c r="A1246" s="20">
        <v>25040301800</v>
      </c>
      <c r="B1246" s="55" t="s">
        <v>1922</v>
      </c>
      <c r="C1246" s="55"/>
      <c r="D1246" s="198"/>
      <c r="E1246" s="20" t="s">
        <v>604</v>
      </c>
      <c r="F1246" s="130">
        <v>15</v>
      </c>
      <c r="G1246" s="130">
        <v>15</v>
      </c>
      <c r="H1246" s="130">
        <v>15</v>
      </c>
      <c r="I1246" s="24">
        <v>15</v>
      </c>
      <c r="J1246" s="152"/>
    </row>
    <row r="1247" spans="1:10">
      <c r="A1247" s="20">
        <v>25040301801</v>
      </c>
      <c r="B1247" s="55" t="s">
        <v>1923</v>
      </c>
      <c r="C1247" s="55"/>
      <c r="D1247" s="198"/>
      <c r="E1247" s="20" t="s">
        <v>604</v>
      </c>
      <c r="F1247" s="130">
        <v>15</v>
      </c>
      <c r="G1247" s="130">
        <v>15</v>
      </c>
      <c r="H1247" s="130">
        <v>15</v>
      </c>
      <c r="I1247" s="24">
        <v>15</v>
      </c>
      <c r="J1247" s="152"/>
    </row>
    <row r="1248" spans="1:10">
      <c r="A1248" s="20">
        <v>25040301900</v>
      </c>
      <c r="B1248" s="55" t="s">
        <v>1924</v>
      </c>
      <c r="C1248" s="55"/>
      <c r="D1248" s="55"/>
      <c r="E1248" s="20" t="s">
        <v>604</v>
      </c>
      <c r="F1248" s="130">
        <v>16</v>
      </c>
      <c r="G1248" s="130">
        <v>16</v>
      </c>
      <c r="H1248" s="130">
        <v>16</v>
      </c>
      <c r="I1248" s="24">
        <v>16</v>
      </c>
      <c r="J1248" s="152"/>
    </row>
    <row r="1249" spans="1:10">
      <c r="A1249" s="20">
        <v>25040302000</v>
      </c>
      <c r="B1249" s="55" t="s">
        <v>1925</v>
      </c>
      <c r="C1249" s="55"/>
      <c r="D1249" s="55"/>
      <c r="E1249" s="20" t="s">
        <v>604</v>
      </c>
      <c r="F1249" s="130">
        <v>20</v>
      </c>
      <c r="G1249" s="130">
        <v>20</v>
      </c>
      <c r="H1249" s="130">
        <v>20</v>
      </c>
      <c r="I1249" s="24">
        <v>20</v>
      </c>
      <c r="J1249" s="152"/>
    </row>
    <row r="1250" spans="1:10">
      <c r="A1250" s="20">
        <v>25040302001</v>
      </c>
      <c r="B1250" s="55" t="s">
        <v>1926</v>
      </c>
      <c r="C1250" s="55"/>
      <c r="D1250" s="55"/>
      <c r="E1250" s="20" t="s">
        <v>604</v>
      </c>
      <c r="F1250" s="130">
        <v>20</v>
      </c>
      <c r="G1250" s="130">
        <v>20</v>
      </c>
      <c r="H1250" s="130">
        <v>20</v>
      </c>
      <c r="I1250" s="24">
        <v>20</v>
      </c>
      <c r="J1250" s="152"/>
    </row>
    <row r="1251" spans="1:10">
      <c r="A1251" s="20">
        <v>25040302100</v>
      </c>
      <c r="B1251" s="55" t="s">
        <v>1927</v>
      </c>
      <c r="C1251" s="55"/>
      <c r="D1251" s="55"/>
      <c r="E1251" s="20" t="s">
        <v>604</v>
      </c>
      <c r="F1251" s="130">
        <v>20</v>
      </c>
      <c r="G1251" s="130">
        <v>20</v>
      </c>
      <c r="H1251" s="130">
        <v>20</v>
      </c>
      <c r="I1251" s="24">
        <v>20</v>
      </c>
      <c r="J1251" s="152"/>
    </row>
    <row r="1252" spans="1:10">
      <c r="A1252" s="20">
        <v>25040302101</v>
      </c>
      <c r="B1252" s="55" t="s">
        <v>1928</v>
      </c>
      <c r="C1252" s="55"/>
      <c r="D1252" s="55"/>
      <c r="E1252" s="20" t="s">
        <v>604</v>
      </c>
      <c r="F1252" s="130">
        <v>20</v>
      </c>
      <c r="G1252" s="130">
        <v>20</v>
      </c>
      <c r="H1252" s="130">
        <v>20</v>
      </c>
      <c r="I1252" s="24">
        <v>20</v>
      </c>
      <c r="J1252" s="152"/>
    </row>
    <row r="1253" spans="1:10">
      <c r="A1253" s="20">
        <v>25040302200</v>
      </c>
      <c r="B1253" s="55" t="s">
        <v>1929</v>
      </c>
      <c r="C1253" s="55"/>
      <c r="D1253" s="55"/>
      <c r="E1253" s="20" t="s">
        <v>604</v>
      </c>
      <c r="F1253" s="130">
        <v>30</v>
      </c>
      <c r="G1253" s="130">
        <v>30</v>
      </c>
      <c r="H1253" s="130">
        <v>30</v>
      </c>
      <c r="I1253" s="24">
        <v>30</v>
      </c>
      <c r="J1253" s="152"/>
    </row>
    <row r="1254" spans="1:10">
      <c r="A1254" s="20">
        <v>25040302201</v>
      </c>
      <c r="B1254" s="55" t="s">
        <v>1930</v>
      </c>
      <c r="C1254" s="55"/>
      <c r="D1254" s="55"/>
      <c r="E1254" s="20" t="s">
        <v>604</v>
      </c>
      <c r="F1254" s="130">
        <v>30</v>
      </c>
      <c r="G1254" s="130">
        <v>30</v>
      </c>
      <c r="H1254" s="130">
        <v>30</v>
      </c>
      <c r="I1254" s="24">
        <v>30</v>
      </c>
      <c r="J1254" s="152"/>
    </row>
    <row r="1255" spans="1:10">
      <c r="A1255" s="20">
        <v>25040302300</v>
      </c>
      <c r="B1255" s="55" t="s">
        <v>1931</v>
      </c>
      <c r="C1255" s="55"/>
      <c r="D1255" s="198"/>
      <c r="E1255" s="20" t="s">
        <v>604</v>
      </c>
      <c r="F1255" s="130">
        <v>20</v>
      </c>
      <c r="G1255" s="130">
        <v>20</v>
      </c>
      <c r="H1255" s="130">
        <v>20</v>
      </c>
      <c r="I1255" s="24">
        <v>20</v>
      </c>
      <c r="J1255" s="152"/>
    </row>
    <row r="1256" spans="1:10">
      <c r="A1256" s="20">
        <v>25040302301</v>
      </c>
      <c r="B1256" s="55" t="s">
        <v>1932</v>
      </c>
      <c r="C1256" s="55"/>
      <c r="D1256" s="198"/>
      <c r="E1256" s="20" t="s">
        <v>604</v>
      </c>
      <c r="F1256" s="130">
        <v>20</v>
      </c>
      <c r="G1256" s="130">
        <v>20</v>
      </c>
      <c r="H1256" s="130">
        <v>20</v>
      </c>
      <c r="I1256" s="24">
        <v>20</v>
      </c>
      <c r="J1256" s="152"/>
    </row>
    <row r="1257" spans="1:10">
      <c r="A1257" s="20">
        <v>25040302400</v>
      </c>
      <c r="B1257" s="55" t="s">
        <v>1933</v>
      </c>
      <c r="C1257" s="55"/>
      <c r="D1257" s="55"/>
      <c r="E1257" s="20" t="s">
        <v>604</v>
      </c>
      <c r="F1257" s="130">
        <v>20</v>
      </c>
      <c r="G1257" s="130">
        <v>20</v>
      </c>
      <c r="H1257" s="130">
        <v>20</v>
      </c>
      <c r="I1257" s="24">
        <v>20</v>
      </c>
      <c r="J1257" s="152"/>
    </row>
    <row r="1258" spans="1:10">
      <c r="A1258" s="20">
        <v>25040302401</v>
      </c>
      <c r="B1258" s="55" t="s">
        <v>1934</v>
      </c>
      <c r="C1258" s="55"/>
      <c r="D1258" s="55"/>
      <c r="E1258" s="20" t="s">
        <v>604</v>
      </c>
      <c r="F1258" s="130">
        <v>20</v>
      </c>
      <c r="G1258" s="130">
        <v>20</v>
      </c>
      <c r="H1258" s="130">
        <v>20</v>
      </c>
      <c r="I1258" s="24">
        <v>20</v>
      </c>
      <c r="J1258" s="152"/>
    </row>
    <row r="1259" spans="1:10">
      <c r="A1259" s="20">
        <v>25040302500</v>
      </c>
      <c r="B1259" s="55" t="s">
        <v>1935</v>
      </c>
      <c r="C1259" s="55"/>
      <c r="D1259" s="55"/>
      <c r="E1259" s="20" t="s">
        <v>604</v>
      </c>
      <c r="F1259" s="130">
        <v>20</v>
      </c>
      <c r="G1259" s="130">
        <v>20</v>
      </c>
      <c r="H1259" s="130">
        <v>20</v>
      </c>
      <c r="I1259" s="24">
        <v>20</v>
      </c>
      <c r="J1259" s="152"/>
    </row>
    <row r="1260" spans="1:10">
      <c r="A1260" s="20">
        <v>25040302501</v>
      </c>
      <c r="B1260" s="55" t="s">
        <v>1936</v>
      </c>
      <c r="C1260" s="55"/>
      <c r="D1260" s="55"/>
      <c r="E1260" s="20" t="s">
        <v>604</v>
      </c>
      <c r="F1260" s="130">
        <v>20</v>
      </c>
      <c r="G1260" s="130">
        <v>20</v>
      </c>
      <c r="H1260" s="130">
        <v>20</v>
      </c>
      <c r="I1260" s="24">
        <v>20</v>
      </c>
      <c r="J1260" s="152"/>
    </row>
    <row r="1261" spans="1:10">
      <c r="A1261" s="20">
        <v>25040302600</v>
      </c>
      <c r="B1261" s="55" t="s">
        <v>1937</v>
      </c>
      <c r="C1261" s="55"/>
      <c r="D1261" s="55"/>
      <c r="E1261" s="20" t="s">
        <v>604</v>
      </c>
      <c r="F1261" s="130">
        <v>20</v>
      </c>
      <c r="G1261" s="130">
        <v>20</v>
      </c>
      <c r="H1261" s="130">
        <v>20</v>
      </c>
      <c r="I1261" s="24">
        <v>20</v>
      </c>
      <c r="J1261" s="152"/>
    </row>
    <row r="1262" spans="1:10">
      <c r="A1262" s="20">
        <v>25040302700</v>
      </c>
      <c r="B1262" s="55" t="s">
        <v>1938</v>
      </c>
      <c r="C1262" s="55"/>
      <c r="D1262" s="55"/>
      <c r="E1262" s="20" t="s">
        <v>604</v>
      </c>
      <c r="F1262" s="130">
        <v>20</v>
      </c>
      <c r="G1262" s="130">
        <v>20</v>
      </c>
      <c r="H1262" s="130">
        <v>20</v>
      </c>
      <c r="I1262" s="24">
        <v>20</v>
      </c>
      <c r="J1262" s="152"/>
    </row>
    <row r="1263" spans="1:10">
      <c r="A1263" s="20">
        <v>25040302800</v>
      </c>
      <c r="B1263" s="55" t="s">
        <v>1939</v>
      </c>
      <c r="C1263" s="55"/>
      <c r="D1263" s="55"/>
      <c r="E1263" s="20" t="s">
        <v>604</v>
      </c>
      <c r="F1263" s="130">
        <v>20</v>
      </c>
      <c r="G1263" s="130">
        <v>20</v>
      </c>
      <c r="H1263" s="130">
        <v>20</v>
      </c>
      <c r="I1263" s="24">
        <v>20</v>
      </c>
      <c r="J1263" s="152"/>
    </row>
    <row r="1264" spans="1:10">
      <c r="A1264" s="20">
        <v>25040302801</v>
      </c>
      <c r="B1264" s="55" t="s">
        <v>1940</v>
      </c>
      <c r="C1264" s="55"/>
      <c r="D1264" s="55"/>
      <c r="E1264" s="20" t="s">
        <v>604</v>
      </c>
      <c r="F1264" s="130">
        <v>20</v>
      </c>
      <c r="G1264" s="130">
        <v>20</v>
      </c>
      <c r="H1264" s="130">
        <v>20</v>
      </c>
      <c r="I1264" s="24">
        <v>20</v>
      </c>
      <c r="J1264" s="152"/>
    </row>
    <row r="1265" spans="1:10">
      <c r="A1265" s="20">
        <v>25040302802</v>
      </c>
      <c r="B1265" s="55" t="s">
        <v>1941</v>
      </c>
      <c r="C1265" s="55"/>
      <c r="D1265" s="55"/>
      <c r="E1265" s="20" t="s">
        <v>604</v>
      </c>
      <c r="F1265" s="130">
        <v>20</v>
      </c>
      <c r="G1265" s="130">
        <v>20</v>
      </c>
      <c r="H1265" s="130">
        <v>20</v>
      </c>
      <c r="I1265" s="24">
        <v>20</v>
      </c>
      <c r="J1265" s="152"/>
    </row>
    <row r="1266" spans="1:10">
      <c r="A1266" s="20">
        <v>25040302803</v>
      </c>
      <c r="B1266" s="55" t="s">
        <v>1942</v>
      </c>
      <c r="C1266" s="55"/>
      <c r="D1266" s="55"/>
      <c r="E1266" s="20" t="s">
        <v>604</v>
      </c>
      <c r="F1266" s="130">
        <v>20</v>
      </c>
      <c r="G1266" s="130">
        <v>20</v>
      </c>
      <c r="H1266" s="130">
        <v>20</v>
      </c>
      <c r="I1266" s="24">
        <v>20</v>
      </c>
      <c r="J1266" s="152"/>
    </row>
    <row r="1267" spans="1:10">
      <c r="A1267" s="20">
        <v>25040302900</v>
      </c>
      <c r="B1267" s="55" t="s">
        <v>1943</v>
      </c>
      <c r="C1267" s="55"/>
      <c r="D1267" s="55"/>
      <c r="E1267" s="20" t="s">
        <v>604</v>
      </c>
      <c r="F1267" s="130">
        <v>20</v>
      </c>
      <c r="G1267" s="130">
        <v>20</v>
      </c>
      <c r="H1267" s="130">
        <v>20</v>
      </c>
      <c r="I1267" s="24">
        <v>20</v>
      </c>
      <c r="J1267" s="152"/>
    </row>
    <row r="1268" spans="1:10">
      <c r="A1268" s="20">
        <v>25040303000</v>
      </c>
      <c r="B1268" s="55" t="s">
        <v>1944</v>
      </c>
      <c r="C1268" s="55"/>
      <c r="D1268" s="55"/>
      <c r="E1268" s="20" t="s">
        <v>604</v>
      </c>
      <c r="F1268" s="130">
        <v>20</v>
      </c>
      <c r="G1268" s="130">
        <v>20</v>
      </c>
      <c r="H1268" s="130">
        <v>20</v>
      </c>
      <c r="I1268" s="24">
        <v>20</v>
      </c>
      <c r="J1268" s="152"/>
    </row>
    <row r="1269" spans="1:10">
      <c r="A1269" s="20">
        <v>25040303100</v>
      </c>
      <c r="B1269" s="55" t="s">
        <v>1945</v>
      </c>
      <c r="C1269" s="55"/>
      <c r="D1269" s="198"/>
      <c r="E1269" s="20" t="s">
        <v>604</v>
      </c>
      <c r="F1269" s="130">
        <v>20</v>
      </c>
      <c r="G1269" s="130">
        <v>20</v>
      </c>
      <c r="H1269" s="130">
        <v>20</v>
      </c>
      <c r="I1269" s="24">
        <v>20</v>
      </c>
      <c r="J1269" s="152"/>
    </row>
    <row r="1270" spans="1:10">
      <c r="A1270" s="20">
        <v>25040303300</v>
      </c>
      <c r="B1270" s="55" t="s">
        <v>1946</v>
      </c>
      <c r="C1270" s="55"/>
      <c r="D1270" s="55"/>
      <c r="E1270" s="20" t="s">
        <v>604</v>
      </c>
      <c r="F1270" s="130">
        <v>20</v>
      </c>
      <c r="G1270" s="130">
        <v>20</v>
      </c>
      <c r="H1270" s="130">
        <v>20</v>
      </c>
      <c r="I1270" s="24">
        <v>20</v>
      </c>
      <c r="J1270" s="152"/>
    </row>
    <row r="1271" spans="1:10">
      <c r="A1271" s="20">
        <v>25040303301</v>
      </c>
      <c r="B1271" s="55" t="s">
        <v>1947</v>
      </c>
      <c r="C1271" s="55"/>
      <c r="D1271" s="55"/>
      <c r="E1271" s="20" t="s">
        <v>604</v>
      </c>
      <c r="F1271" s="130">
        <v>20</v>
      </c>
      <c r="G1271" s="130">
        <v>20</v>
      </c>
      <c r="H1271" s="130">
        <v>20</v>
      </c>
      <c r="I1271" s="24">
        <v>20</v>
      </c>
      <c r="J1271" s="152"/>
    </row>
    <row r="1272" spans="1:10">
      <c r="A1272" s="20">
        <v>25040303400</v>
      </c>
      <c r="B1272" s="55" t="s">
        <v>1948</v>
      </c>
      <c r="C1272" s="55"/>
      <c r="D1272" s="55"/>
      <c r="E1272" s="20" t="s">
        <v>604</v>
      </c>
      <c r="F1272" s="130">
        <v>20</v>
      </c>
      <c r="G1272" s="130">
        <v>20</v>
      </c>
      <c r="H1272" s="130">
        <v>20</v>
      </c>
      <c r="I1272" s="24">
        <v>20</v>
      </c>
      <c r="J1272" s="152"/>
    </row>
    <row r="1273" spans="1:10">
      <c r="A1273" s="20">
        <v>25040303500</v>
      </c>
      <c r="B1273" s="55" t="s">
        <v>1949</v>
      </c>
      <c r="C1273" s="55"/>
      <c r="D1273" s="55"/>
      <c r="E1273" s="20" t="s">
        <v>604</v>
      </c>
      <c r="F1273" s="130">
        <v>20</v>
      </c>
      <c r="G1273" s="130">
        <v>20</v>
      </c>
      <c r="H1273" s="130">
        <v>20</v>
      </c>
      <c r="I1273" s="24">
        <v>20</v>
      </c>
      <c r="J1273" s="152"/>
    </row>
    <row r="1274" spans="1:10">
      <c r="A1274" s="20">
        <v>25040303501</v>
      </c>
      <c r="B1274" s="55" t="s">
        <v>1950</v>
      </c>
      <c r="C1274" s="55"/>
      <c r="D1274" s="55"/>
      <c r="E1274" s="20" t="s">
        <v>604</v>
      </c>
      <c r="F1274" s="130">
        <v>20</v>
      </c>
      <c r="G1274" s="130">
        <v>20</v>
      </c>
      <c r="H1274" s="130">
        <v>20</v>
      </c>
      <c r="I1274" s="24">
        <v>20</v>
      </c>
      <c r="J1274" s="152"/>
    </row>
    <row r="1275" spans="1:10">
      <c r="A1275" s="20">
        <v>25040303502</v>
      </c>
      <c r="B1275" s="55" t="s">
        <v>1951</v>
      </c>
      <c r="C1275" s="55"/>
      <c r="D1275" s="55"/>
      <c r="E1275" s="20" t="s">
        <v>604</v>
      </c>
      <c r="F1275" s="130">
        <v>20</v>
      </c>
      <c r="G1275" s="130">
        <v>20</v>
      </c>
      <c r="H1275" s="130">
        <v>20</v>
      </c>
      <c r="I1275" s="24">
        <v>20</v>
      </c>
      <c r="J1275" s="152"/>
    </row>
    <row r="1276" spans="1:10">
      <c r="A1276" s="20">
        <v>25040303503</v>
      </c>
      <c r="B1276" s="55" t="s">
        <v>1952</v>
      </c>
      <c r="C1276" s="55"/>
      <c r="D1276" s="55"/>
      <c r="E1276" s="20" t="s">
        <v>604</v>
      </c>
      <c r="F1276" s="130">
        <v>20</v>
      </c>
      <c r="G1276" s="130">
        <v>20</v>
      </c>
      <c r="H1276" s="130">
        <v>20</v>
      </c>
      <c r="I1276" s="24">
        <v>20</v>
      </c>
      <c r="J1276" s="152"/>
    </row>
    <row r="1277" spans="1:10">
      <c r="A1277" s="20">
        <v>25040303504</v>
      </c>
      <c r="B1277" s="55" t="s">
        <v>1953</v>
      </c>
      <c r="C1277" s="55"/>
      <c r="D1277" s="55"/>
      <c r="E1277" s="20" t="s">
        <v>604</v>
      </c>
      <c r="F1277" s="130">
        <v>20</v>
      </c>
      <c r="G1277" s="130">
        <v>20</v>
      </c>
      <c r="H1277" s="130">
        <v>20</v>
      </c>
      <c r="I1277" s="24">
        <v>20</v>
      </c>
      <c r="J1277" s="152"/>
    </row>
    <row r="1278" spans="1:10">
      <c r="A1278" s="20">
        <v>25040303505</v>
      </c>
      <c r="B1278" s="55" t="s">
        <v>1954</v>
      </c>
      <c r="C1278" s="55"/>
      <c r="D1278" s="55"/>
      <c r="E1278" s="20" t="s">
        <v>604</v>
      </c>
      <c r="F1278" s="130">
        <v>20</v>
      </c>
      <c r="G1278" s="130">
        <v>20</v>
      </c>
      <c r="H1278" s="130">
        <v>20</v>
      </c>
      <c r="I1278" s="24">
        <v>20</v>
      </c>
      <c r="J1278" s="152"/>
    </row>
    <row r="1279" spans="1:10">
      <c r="A1279" s="20">
        <v>25040303506</v>
      </c>
      <c r="B1279" s="55" t="s">
        <v>1955</v>
      </c>
      <c r="C1279" s="55"/>
      <c r="D1279" s="55"/>
      <c r="E1279" s="20" t="s">
        <v>604</v>
      </c>
      <c r="F1279" s="130">
        <v>20</v>
      </c>
      <c r="G1279" s="130">
        <v>20</v>
      </c>
      <c r="H1279" s="130">
        <v>20</v>
      </c>
      <c r="I1279" s="24">
        <v>20</v>
      </c>
      <c r="J1279" s="152"/>
    </row>
    <row r="1280" spans="1:10">
      <c r="A1280" s="20">
        <v>25040303507</v>
      </c>
      <c r="B1280" s="55" t="s">
        <v>1956</v>
      </c>
      <c r="C1280" s="55"/>
      <c r="D1280" s="55"/>
      <c r="E1280" s="20" t="s">
        <v>604</v>
      </c>
      <c r="F1280" s="130">
        <v>20</v>
      </c>
      <c r="G1280" s="130">
        <v>20</v>
      </c>
      <c r="H1280" s="130">
        <v>20</v>
      </c>
      <c r="I1280" s="24">
        <v>20</v>
      </c>
      <c r="J1280" s="152"/>
    </row>
    <row r="1281" spans="1:10">
      <c r="A1281" s="20">
        <v>25040303508</v>
      </c>
      <c r="B1281" s="55" t="s">
        <v>1957</v>
      </c>
      <c r="C1281" s="55"/>
      <c r="D1281" s="55"/>
      <c r="E1281" s="20" t="s">
        <v>604</v>
      </c>
      <c r="F1281" s="130">
        <v>20</v>
      </c>
      <c r="G1281" s="130">
        <v>20</v>
      </c>
      <c r="H1281" s="130">
        <v>20</v>
      </c>
      <c r="I1281" s="24">
        <v>20</v>
      </c>
      <c r="J1281" s="152"/>
    </row>
    <row r="1282" spans="1:10">
      <c r="A1282" s="20">
        <v>25040303509</v>
      </c>
      <c r="B1282" s="55" t="s">
        <v>1958</v>
      </c>
      <c r="C1282" s="55"/>
      <c r="D1282" s="55"/>
      <c r="E1282" s="20" t="s">
        <v>604</v>
      </c>
      <c r="F1282" s="130">
        <v>20</v>
      </c>
      <c r="G1282" s="130">
        <v>20</v>
      </c>
      <c r="H1282" s="130">
        <v>20</v>
      </c>
      <c r="I1282" s="24">
        <v>20</v>
      </c>
      <c r="J1282" s="152"/>
    </row>
    <row r="1283" spans="1:10">
      <c r="A1283" s="20">
        <v>25040303510</v>
      </c>
      <c r="B1283" s="55" t="s">
        <v>1959</v>
      </c>
      <c r="C1283" s="55"/>
      <c r="D1283" s="55"/>
      <c r="E1283" s="20" t="s">
        <v>604</v>
      </c>
      <c r="F1283" s="130">
        <v>20</v>
      </c>
      <c r="G1283" s="130">
        <v>20</v>
      </c>
      <c r="H1283" s="130">
        <v>20</v>
      </c>
      <c r="I1283" s="24">
        <v>20</v>
      </c>
      <c r="J1283" s="152"/>
    </row>
    <row r="1284" spans="1:10">
      <c r="A1284" s="20">
        <v>25040303600</v>
      </c>
      <c r="B1284" s="55" t="s">
        <v>1960</v>
      </c>
      <c r="C1284" s="55"/>
      <c r="D1284" s="55"/>
      <c r="E1284" s="20" t="s">
        <v>604</v>
      </c>
      <c r="F1284" s="130">
        <v>5</v>
      </c>
      <c r="G1284" s="130">
        <v>5</v>
      </c>
      <c r="H1284" s="130">
        <v>5</v>
      </c>
      <c r="I1284" s="24">
        <v>5</v>
      </c>
      <c r="J1284" s="55"/>
    </row>
    <row r="1285" spans="1:10">
      <c r="A1285" s="20">
        <v>25040303700</v>
      </c>
      <c r="B1285" s="55" t="s">
        <v>1961</v>
      </c>
      <c r="C1285" s="55"/>
      <c r="D1285" s="55"/>
      <c r="E1285" s="20" t="s">
        <v>604</v>
      </c>
      <c r="F1285" s="130">
        <v>5</v>
      </c>
      <c r="G1285" s="130">
        <v>5</v>
      </c>
      <c r="H1285" s="130">
        <v>5</v>
      </c>
      <c r="I1285" s="24">
        <v>5</v>
      </c>
      <c r="J1285" s="55"/>
    </row>
    <row r="1286" spans="1:10">
      <c r="A1286" s="20">
        <v>25040303800</v>
      </c>
      <c r="B1286" s="55" t="s">
        <v>1962</v>
      </c>
      <c r="C1286" s="55"/>
      <c r="D1286" s="55"/>
      <c r="E1286" s="20" t="s">
        <v>604</v>
      </c>
      <c r="F1286" s="130">
        <v>5</v>
      </c>
      <c r="G1286" s="130">
        <v>5</v>
      </c>
      <c r="H1286" s="130">
        <v>5</v>
      </c>
      <c r="I1286" s="24">
        <v>5</v>
      </c>
      <c r="J1286" s="55"/>
    </row>
    <row r="1287" spans="1:10">
      <c r="A1287" s="20">
        <v>25040303900</v>
      </c>
      <c r="B1287" s="55" t="s">
        <v>1963</v>
      </c>
      <c r="C1287" s="55"/>
      <c r="D1287" s="55"/>
      <c r="E1287" s="20" t="s">
        <v>604</v>
      </c>
      <c r="F1287" s="130">
        <v>5</v>
      </c>
      <c r="G1287" s="130">
        <v>5</v>
      </c>
      <c r="H1287" s="130">
        <v>5</v>
      </c>
      <c r="I1287" s="24">
        <v>5</v>
      </c>
      <c r="J1287" s="55"/>
    </row>
    <row r="1288" spans="1:10">
      <c r="A1288" s="20">
        <v>25040304000</v>
      </c>
      <c r="B1288" s="55" t="s">
        <v>1964</v>
      </c>
      <c r="C1288" s="55"/>
      <c r="D1288" s="55"/>
      <c r="E1288" s="20" t="s">
        <v>604</v>
      </c>
      <c r="F1288" s="130">
        <v>5</v>
      </c>
      <c r="G1288" s="130">
        <v>5</v>
      </c>
      <c r="H1288" s="130">
        <v>5</v>
      </c>
      <c r="I1288" s="24">
        <v>5</v>
      </c>
      <c r="J1288" s="55"/>
    </row>
    <row r="1289" spans="1:10">
      <c r="A1289" s="20">
        <v>25040304100</v>
      </c>
      <c r="B1289" s="55" t="s">
        <v>1965</v>
      </c>
      <c r="C1289" s="55"/>
      <c r="D1289" s="55"/>
      <c r="E1289" s="20" t="s">
        <v>604</v>
      </c>
      <c r="F1289" s="130">
        <v>5</v>
      </c>
      <c r="G1289" s="130">
        <v>5</v>
      </c>
      <c r="H1289" s="130">
        <v>5</v>
      </c>
      <c r="I1289" s="24">
        <v>5</v>
      </c>
      <c r="J1289" s="55"/>
    </row>
    <row r="1290" spans="1:10">
      <c r="A1290" s="20">
        <v>25040304200</v>
      </c>
      <c r="B1290" s="55" t="s">
        <v>1966</v>
      </c>
      <c r="C1290" s="55"/>
      <c r="D1290" s="55"/>
      <c r="E1290" s="20" t="s">
        <v>604</v>
      </c>
      <c r="F1290" s="130">
        <v>30</v>
      </c>
      <c r="G1290" s="130">
        <v>30</v>
      </c>
      <c r="H1290" s="130">
        <v>30</v>
      </c>
      <c r="I1290" s="24">
        <v>30</v>
      </c>
      <c r="J1290" s="152"/>
    </row>
    <row r="1291" spans="1:10">
      <c r="A1291" s="20">
        <v>25040304201</v>
      </c>
      <c r="B1291" s="55" t="s">
        <v>1967</v>
      </c>
      <c r="C1291" s="55"/>
      <c r="D1291" s="55"/>
      <c r="E1291" s="20" t="s">
        <v>604</v>
      </c>
      <c r="F1291" s="130">
        <v>30</v>
      </c>
      <c r="G1291" s="130">
        <v>30</v>
      </c>
      <c r="H1291" s="130">
        <v>30</v>
      </c>
      <c r="I1291" s="24">
        <v>30</v>
      </c>
      <c r="J1291" s="152"/>
    </row>
    <row r="1292" spans="1:10">
      <c r="A1292" s="20">
        <v>25040304202</v>
      </c>
      <c r="B1292" s="55" t="s">
        <v>1968</v>
      </c>
      <c r="C1292" s="55"/>
      <c r="D1292" s="55"/>
      <c r="E1292" s="20" t="s">
        <v>604</v>
      </c>
      <c r="F1292" s="130">
        <v>30</v>
      </c>
      <c r="G1292" s="130">
        <v>30</v>
      </c>
      <c r="H1292" s="130">
        <v>30</v>
      </c>
      <c r="I1292" s="24">
        <v>30</v>
      </c>
      <c r="J1292" s="152"/>
    </row>
    <row r="1293" spans="1:10">
      <c r="A1293" s="20">
        <v>25040304203</v>
      </c>
      <c r="B1293" s="55" t="s">
        <v>1969</v>
      </c>
      <c r="C1293" s="55"/>
      <c r="D1293" s="55"/>
      <c r="E1293" s="20" t="s">
        <v>604</v>
      </c>
      <c r="F1293" s="130">
        <v>30</v>
      </c>
      <c r="G1293" s="130">
        <v>30</v>
      </c>
      <c r="H1293" s="130">
        <v>30</v>
      </c>
      <c r="I1293" s="24">
        <v>30</v>
      </c>
      <c r="J1293" s="152"/>
    </row>
    <row r="1294" spans="1:10">
      <c r="A1294" s="20">
        <v>25040304204</v>
      </c>
      <c r="B1294" s="55" t="s">
        <v>1970</v>
      </c>
      <c r="C1294" s="55"/>
      <c r="D1294" s="55"/>
      <c r="E1294" s="20" t="s">
        <v>604</v>
      </c>
      <c r="F1294" s="130">
        <v>30</v>
      </c>
      <c r="G1294" s="130">
        <v>30</v>
      </c>
      <c r="H1294" s="130">
        <v>30</v>
      </c>
      <c r="I1294" s="24">
        <v>30</v>
      </c>
      <c r="J1294" s="152"/>
    </row>
    <row r="1295" spans="1:10">
      <c r="A1295" s="20">
        <v>25040304205</v>
      </c>
      <c r="B1295" s="55" t="s">
        <v>1971</v>
      </c>
      <c r="C1295" s="55"/>
      <c r="D1295" s="55"/>
      <c r="E1295" s="20" t="s">
        <v>604</v>
      </c>
      <c r="F1295" s="130">
        <v>30</v>
      </c>
      <c r="G1295" s="130">
        <v>30</v>
      </c>
      <c r="H1295" s="130">
        <v>30</v>
      </c>
      <c r="I1295" s="24">
        <v>30</v>
      </c>
      <c r="J1295" s="152"/>
    </row>
    <row r="1296" ht="24" spans="1:10">
      <c r="A1296" s="20">
        <v>25040304206</v>
      </c>
      <c r="B1296" s="55" t="s">
        <v>1972</v>
      </c>
      <c r="C1296" s="55" t="s">
        <v>1973</v>
      </c>
      <c r="D1296" s="55"/>
      <c r="E1296" s="20" t="s">
        <v>25</v>
      </c>
      <c r="F1296" s="130">
        <v>80</v>
      </c>
      <c r="G1296" s="130">
        <v>80</v>
      </c>
      <c r="H1296" s="130">
        <v>80</v>
      </c>
      <c r="I1296" s="24">
        <v>80</v>
      </c>
      <c r="J1296" s="152"/>
    </row>
    <row r="1297" spans="1:10">
      <c r="A1297" s="20">
        <v>25040304300</v>
      </c>
      <c r="B1297" s="55" t="s">
        <v>1974</v>
      </c>
      <c r="C1297" s="55"/>
      <c r="D1297" s="55"/>
      <c r="E1297" s="20" t="s">
        <v>604</v>
      </c>
      <c r="F1297" s="130">
        <v>10</v>
      </c>
      <c r="G1297" s="130">
        <v>10</v>
      </c>
      <c r="H1297" s="130">
        <v>10</v>
      </c>
      <c r="I1297" s="24">
        <v>10</v>
      </c>
      <c r="J1297" s="152"/>
    </row>
    <row r="1298" spans="1:10">
      <c r="A1298" s="20">
        <v>25040304400</v>
      </c>
      <c r="B1298" s="55" t="s">
        <v>1975</v>
      </c>
      <c r="C1298" s="55"/>
      <c r="D1298" s="55"/>
      <c r="E1298" s="20" t="s">
        <v>604</v>
      </c>
      <c r="F1298" s="130">
        <v>5</v>
      </c>
      <c r="G1298" s="130">
        <v>5</v>
      </c>
      <c r="H1298" s="130">
        <v>5</v>
      </c>
      <c r="I1298" s="24">
        <v>5</v>
      </c>
      <c r="J1298" s="55"/>
    </row>
    <row r="1299" spans="1:10">
      <c r="A1299" s="20">
        <v>25040304500</v>
      </c>
      <c r="B1299" s="55" t="s">
        <v>1976</v>
      </c>
      <c r="C1299" s="55"/>
      <c r="D1299" s="55"/>
      <c r="E1299" s="20" t="s">
        <v>604</v>
      </c>
      <c r="F1299" s="130">
        <v>10</v>
      </c>
      <c r="G1299" s="130">
        <v>10</v>
      </c>
      <c r="H1299" s="130">
        <v>10</v>
      </c>
      <c r="I1299" s="24">
        <v>10</v>
      </c>
      <c r="J1299" s="55"/>
    </row>
    <row r="1300" spans="1:10">
      <c r="A1300" s="20">
        <v>25040304600</v>
      </c>
      <c r="B1300" s="55" t="s">
        <v>1977</v>
      </c>
      <c r="C1300" s="55"/>
      <c r="D1300" s="55"/>
      <c r="E1300" s="20" t="s">
        <v>604</v>
      </c>
      <c r="F1300" s="130">
        <v>10</v>
      </c>
      <c r="G1300" s="130">
        <v>10</v>
      </c>
      <c r="H1300" s="130">
        <v>10</v>
      </c>
      <c r="I1300" s="24">
        <v>10</v>
      </c>
      <c r="J1300" s="55"/>
    </row>
    <row r="1301" spans="1:10">
      <c r="A1301" s="20">
        <v>25040304700</v>
      </c>
      <c r="B1301" s="55" t="s">
        <v>1978</v>
      </c>
      <c r="C1301" s="55"/>
      <c r="D1301" s="55"/>
      <c r="E1301" s="20" t="s">
        <v>604</v>
      </c>
      <c r="F1301" s="130">
        <v>10</v>
      </c>
      <c r="G1301" s="130">
        <v>10</v>
      </c>
      <c r="H1301" s="130">
        <v>10</v>
      </c>
      <c r="I1301" s="24">
        <v>10</v>
      </c>
      <c r="J1301" s="55"/>
    </row>
    <row r="1302" spans="1:10">
      <c r="A1302" s="20">
        <v>25040304800</v>
      </c>
      <c r="B1302" s="55" t="s">
        <v>1979</v>
      </c>
      <c r="C1302" s="55"/>
      <c r="D1302" s="55"/>
      <c r="E1302" s="20" t="s">
        <v>604</v>
      </c>
      <c r="F1302" s="130">
        <v>10</v>
      </c>
      <c r="G1302" s="130">
        <v>10</v>
      </c>
      <c r="H1302" s="130">
        <v>10</v>
      </c>
      <c r="I1302" s="24">
        <v>10</v>
      </c>
      <c r="J1302" s="55"/>
    </row>
    <row r="1303" spans="1:10">
      <c r="A1303" s="20">
        <v>25040304900</v>
      </c>
      <c r="B1303" s="55" t="s">
        <v>1980</v>
      </c>
      <c r="C1303" s="55"/>
      <c r="D1303" s="55"/>
      <c r="E1303" s="20" t="s">
        <v>604</v>
      </c>
      <c r="F1303" s="130">
        <v>10</v>
      </c>
      <c r="G1303" s="130">
        <v>10</v>
      </c>
      <c r="H1303" s="130">
        <v>10</v>
      </c>
      <c r="I1303" s="24">
        <v>10</v>
      </c>
      <c r="J1303" s="55"/>
    </row>
    <row r="1304" spans="1:10">
      <c r="A1304" s="20">
        <v>25040305000</v>
      </c>
      <c r="B1304" s="55" t="s">
        <v>1981</v>
      </c>
      <c r="C1304" s="55"/>
      <c r="D1304" s="55"/>
      <c r="E1304" s="20" t="s">
        <v>604</v>
      </c>
      <c r="F1304" s="130">
        <v>30</v>
      </c>
      <c r="G1304" s="130">
        <v>30</v>
      </c>
      <c r="H1304" s="130">
        <v>30</v>
      </c>
      <c r="I1304" s="24">
        <v>30</v>
      </c>
      <c r="J1304" s="152"/>
    </row>
    <row r="1305" spans="1:10">
      <c r="A1305" s="20">
        <v>25040305100</v>
      </c>
      <c r="B1305" s="55" t="s">
        <v>1982</v>
      </c>
      <c r="C1305" s="55"/>
      <c r="D1305" s="55"/>
      <c r="E1305" s="20" t="s">
        <v>604</v>
      </c>
      <c r="F1305" s="130">
        <v>30</v>
      </c>
      <c r="G1305" s="130">
        <v>30</v>
      </c>
      <c r="H1305" s="130">
        <v>30</v>
      </c>
      <c r="I1305" s="24">
        <v>30</v>
      </c>
      <c r="J1305" s="55"/>
    </row>
    <row r="1306" spans="1:10">
      <c r="A1306" s="20">
        <v>25040305200</v>
      </c>
      <c r="B1306" s="55" t="s">
        <v>1983</v>
      </c>
      <c r="C1306" s="55"/>
      <c r="D1306" s="55"/>
      <c r="E1306" s="20" t="s">
        <v>604</v>
      </c>
      <c r="F1306" s="130">
        <v>10</v>
      </c>
      <c r="G1306" s="130">
        <v>10</v>
      </c>
      <c r="H1306" s="130">
        <v>10</v>
      </c>
      <c r="I1306" s="24">
        <v>10</v>
      </c>
      <c r="J1306" s="55"/>
    </row>
    <row r="1307" spans="1:10">
      <c r="A1307" s="20">
        <v>25040305300</v>
      </c>
      <c r="B1307" s="55" t="s">
        <v>1984</v>
      </c>
      <c r="C1307" s="55"/>
      <c r="D1307" s="55"/>
      <c r="E1307" s="20" t="s">
        <v>604</v>
      </c>
      <c r="F1307" s="130">
        <v>30</v>
      </c>
      <c r="G1307" s="130">
        <v>30</v>
      </c>
      <c r="H1307" s="130">
        <v>30</v>
      </c>
      <c r="I1307" s="24">
        <v>30</v>
      </c>
      <c r="J1307" s="152"/>
    </row>
    <row r="1308" spans="1:10">
      <c r="A1308" s="20">
        <v>25040305400</v>
      </c>
      <c r="B1308" s="55" t="s">
        <v>1985</v>
      </c>
      <c r="C1308" s="158"/>
      <c r="D1308" s="55"/>
      <c r="E1308" s="20" t="s">
        <v>604</v>
      </c>
      <c r="F1308" s="130">
        <v>5</v>
      </c>
      <c r="G1308" s="130">
        <v>5</v>
      </c>
      <c r="H1308" s="130">
        <v>5</v>
      </c>
      <c r="I1308" s="24">
        <v>5</v>
      </c>
      <c r="J1308" s="55"/>
    </row>
    <row r="1309" spans="1:10">
      <c r="A1309" s="20">
        <v>25040305401</v>
      </c>
      <c r="B1309" s="55" t="s">
        <v>1986</v>
      </c>
      <c r="C1309" s="158"/>
      <c r="D1309" s="55"/>
      <c r="E1309" s="20" t="s">
        <v>604</v>
      </c>
      <c r="F1309" s="130">
        <v>5</v>
      </c>
      <c r="G1309" s="130">
        <v>5</v>
      </c>
      <c r="H1309" s="130">
        <v>5</v>
      </c>
      <c r="I1309" s="24">
        <v>5</v>
      </c>
      <c r="J1309" s="55"/>
    </row>
    <row r="1310" spans="1:10">
      <c r="A1310" s="20">
        <v>25040305500</v>
      </c>
      <c r="B1310" s="55" t="s">
        <v>1987</v>
      </c>
      <c r="C1310" s="55"/>
      <c r="D1310" s="55"/>
      <c r="E1310" s="20" t="s">
        <v>604</v>
      </c>
      <c r="F1310" s="130">
        <v>5</v>
      </c>
      <c r="G1310" s="130">
        <v>5</v>
      </c>
      <c r="H1310" s="130">
        <v>5</v>
      </c>
      <c r="I1310" s="24">
        <v>5</v>
      </c>
      <c r="J1310" s="55"/>
    </row>
    <row r="1311" spans="1:10">
      <c r="A1311" s="20">
        <v>25040305600</v>
      </c>
      <c r="B1311" s="55" t="s">
        <v>1988</v>
      </c>
      <c r="C1311" s="55"/>
      <c r="D1311" s="55"/>
      <c r="E1311" s="20" t="s">
        <v>604</v>
      </c>
      <c r="F1311" s="130">
        <v>10</v>
      </c>
      <c r="G1311" s="130">
        <v>10</v>
      </c>
      <c r="H1311" s="130">
        <v>10</v>
      </c>
      <c r="I1311" s="24">
        <v>10</v>
      </c>
      <c r="J1311" s="55"/>
    </row>
    <row r="1312" spans="1:10">
      <c r="A1312" s="20">
        <v>25040305700</v>
      </c>
      <c r="B1312" s="55" t="s">
        <v>1989</v>
      </c>
      <c r="C1312" s="55"/>
      <c r="D1312" s="55"/>
      <c r="E1312" s="20" t="s">
        <v>604</v>
      </c>
      <c r="F1312" s="130">
        <v>20</v>
      </c>
      <c r="G1312" s="130">
        <v>20</v>
      </c>
      <c r="H1312" s="130">
        <v>20</v>
      </c>
      <c r="I1312" s="24">
        <v>20</v>
      </c>
      <c r="J1312" s="55"/>
    </row>
    <row r="1313" spans="1:10">
      <c r="A1313" s="20">
        <v>25040305800</v>
      </c>
      <c r="B1313" s="55" t="s">
        <v>1990</v>
      </c>
      <c r="C1313" s="55"/>
      <c r="D1313" s="55"/>
      <c r="E1313" s="20" t="s">
        <v>604</v>
      </c>
      <c r="F1313" s="130">
        <v>20</v>
      </c>
      <c r="G1313" s="130">
        <v>20</v>
      </c>
      <c r="H1313" s="130">
        <v>20</v>
      </c>
      <c r="I1313" s="24">
        <v>20</v>
      </c>
      <c r="J1313" s="55"/>
    </row>
    <row r="1314" spans="1:10">
      <c r="A1314" s="20">
        <v>25040305900</v>
      </c>
      <c r="B1314" s="55" t="s">
        <v>1991</v>
      </c>
      <c r="C1314" s="55"/>
      <c r="D1314" s="55"/>
      <c r="E1314" s="20" t="s">
        <v>604</v>
      </c>
      <c r="F1314" s="130">
        <v>20</v>
      </c>
      <c r="G1314" s="130">
        <v>20</v>
      </c>
      <c r="H1314" s="130">
        <v>20</v>
      </c>
      <c r="I1314" s="24">
        <v>20</v>
      </c>
      <c r="J1314" s="55"/>
    </row>
    <row r="1315" spans="1:10">
      <c r="A1315" s="20">
        <v>25040306000</v>
      </c>
      <c r="B1315" s="55" t="s">
        <v>1992</v>
      </c>
      <c r="C1315" s="55"/>
      <c r="D1315" s="55"/>
      <c r="E1315" s="20" t="s">
        <v>604</v>
      </c>
      <c r="F1315" s="130">
        <v>15</v>
      </c>
      <c r="G1315" s="130">
        <v>15</v>
      </c>
      <c r="H1315" s="130">
        <v>15</v>
      </c>
      <c r="I1315" s="24">
        <v>15</v>
      </c>
      <c r="J1315" s="55"/>
    </row>
    <row r="1316" spans="1:10">
      <c r="A1316" s="20">
        <v>25040306100</v>
      </c>
      <c r="B1316" s="55" t="s">
        <v>1993</v>
      </c>
      <c r="C1316" s="55"/>
      <c r="D1316" s="55"/>
      <c r="E1316" s="20" t="s">
        <v>604</v>
      </c>
      <c r="F1316" s="130">
        <v>15</v>
      </c>
      <c r="G1316" s="130">
        <v>15</v>
      </c>
      <c r="H1316" s="130">
        <v>15</v>
      </c>
      <c r="I1316" s="24">
        <v>15</v>
      </c>
      <c r="J1316" s="55"/>
    </row>
    <row r="1317" spans="1:10">
      <c r="A1317" s="20">
        <v>25040306200</v>
      </c>
      <c r="B1317" s="55" t="s">
        <v>1994</v>
      </c>
      <c r="C1317" s="55"/>
      <c r="D1317" s="55"/>
      <c r="E1317" s="20" t="s">
        <v>604</v>
      </c>
      <c r="F1317" s="130">
        <v>15</v>
      </c>
      <c r="G1317" s="130">
        <v>15</v>
      </c>
      <c r="H1317" s="130">
        <v>15</v>
      </c>
      <c r="I1317" s="24">
        <v>15</v>
      </c>
      <c r="J1317" s="55"/>
    </row>
    <row r="1318" spans="1:10">
      <c r="A1318" s="20">
        <v>25040306300</v>
      </c>
      <c r="B1318" s="55" t="s">
        <v>1995</v>
      </c>
      <c r="C1318" s="55"/>
      <c r="D1318" s="55"/>
      <c r="E1318" s="20" t="s">
        <v>604</v>
      </c>
      <c r="F1318" s="130">
        <v>10</v>
      </c>
      <c r="G1318" s="130">
        <v>10</v>
      </c>
      <c r="H1318" s="130">
        <v>10</v>
      </c>
      <c r="I1318" s="24">
        <v>10</v>
      </c>
      <c r="J1318" s="152"/>
    </row>
    <row r="1319" spans="1:10">
      <c r="A1319" s="20">
        <v>25040306400</v>
      </c>
      <c r="B1319" s="55" t="s">
        <v>1996</v>
      </c>
      <c r="C1319" s="55"/>
      <c r="D1319" s="55"/>
      <c r="E1319" s="20" t="s">
        <v>604</v>
      </c>
      <c r="F1319" s="130">
        <v>15</v>
      </c>
      <c r="G1319" s="130">
        <v>15</v>
      </c>
      <c r="H1319" s="130">
        <v>15</v>
      </c>
      <c r="I1319" s="24">
        <v>15</v>
      </c>
      <c r="J1319" s="152"/>
    </row>
    <row r="1320" spans="1:10">
      <c r="A1320" s="20">
        <v>25040306500</v>
      </c>
      <c r="B1320" s="55" t="s">
        <v>1997</v>
      </c>
      <c r="C1320" s="55"/>
      <c r="D1320" s="55"/>
      <c r="E1320" s="20" t="s">
        <v>604</v>
      </c>
      <c r="F1320" s="130">
        <v>50</v>
      </c>
      <c r="G1320" s="130">
        <v>50</v>
      </c>
      <c r="H1320" s="130">
        <v>50</v>
      </c>
      <c r="I1320" s="24">
        <v>50</v>
      </c>
      <c r="J1320" s="55"/>
    </row>
    <row r="1321" spans="1:10">
      <c r="A1321" s="20">
        <v>25040306501</v>
      </c>
      <c r="B1321" s="55" t="s">
        <v>1998</v>
      </c>
      <c r="C1321" s="152"/>
      <c r="D1321" s="152"/>
      <c r="E1321" s="20" t="s">
        <v>1663</v>
      </c>
      <c r="F1321" s="130">
        <v>20</v>
      </c>
      <c r="G1321" s="130">
        <v>20</v>
      </c>
      <c r="H1321" s="130">
        <v>20</v>
      </c>
      <c r="I1321" s="24">
        <v>20</v>
      </c>
      <c r="J1321" s="55" t="s">
        <v>1999</v>
      </c>
    </row>
    <row r="1322" ht="24" spans="1:10">
      <c r="A1322" s="20">
        <v>25040306502</v>
      </c>
      <c r="B1322" s="55" t="s">
        <v>2000</v>
      </c>
      <c r="C1322" s="152"/>
      <c r="D1322" s="152"/>
      <c r="E1322" s="20" t="s">
        <v>75</v>
      </c>
      <c r="F1322" s="130">
        <v>300</v>
      </c>
      <c r="G1322" s="130">
        <v>300</v>
      </c>
      <c r="H1322" s="130">
        <v>300</v>
      </c>
      <c r="I1322" s="24">
        <v>300</v>
      </c>
      <c r="J1322" s="55"/>
    </row>
    <row r="1323" spans="1:10">
      <c r="A1323" s="123">
        <v>25040306600</v>
      </c>
      <c r="B1323" s="159" t="s">
        <v>2001</v>
      </c>
      <c r="C1323" s="159"/>
      <c r="D1323" s="159"/>
      <c r="E1323" s="202" t="s">
        <v>25</v>
      </c>
      <c r="F1323" s="130" t="s">
        <v>2002</v>
      </c>
      <c r="G1323" s="130" t="s">
        <v>2002</v>
      </c>
      <c r="H1323" s="130" t="s">
        <v>2002</v>
      </c>
      <c r="I1323" s="80">
        <v>200</v>
      </c>
      <c r="J1323" s="159"/>
    </row>
    <row r="1324" spans="1:10">
      <c r="A1324" s="123">
        <v>25040307800</v>
      </c>
      <c r="B1324" s="55" t="s">
        <v>2003</v>
      </c>
      <c r="C1324" s="55"/>
      <c r="D1324" s="55"/>
      <c r="E1324" s="20" t="s">
        <v>604</v>
      </c>
      <c r="F1324" s="130">
        <v>30</v>
      </c>
      <c r="G1324" s="130">
        <v>30</v>
      </c>
      <c r="H1324" s="130">
        <v>30</v>
      </c>
      <c r="I1324" s="24">
        <v>30</v>
      </c>
      <c r="J1324" s="159"/>
    </row>
    <row r="1325" spans="1:10">
      <c r="A1325" s="196">
        <v>25040390300</v>
      </c>
      <c r="B1325" s="85" t="s">
        <v>2004</v>
      </c>
      <c r="C1325" s="85"/>
      <c r="D1325" s="85"/>
      <c r="E1325" s="162" t="s">
        <v>75</v>
      </c>
      <c r="F1325" s="130">
        <v>60</v>
      </c>
      <c r="G1325" s="130">
        <v>60</v>
      </c>
      <c r="H1325" s="130">
        <v>60</v>
      </c>
      <c r="I1325" s="24">
        <v>60</v>
      </c>
      <c r="J1325" s="201"/>
    </row>
    <row r="1326" spans="1:10">
      <c r="A1326" s="196">
        <v>25040390400</v>
      </c>
      <c r="B1326" s="85" t="s">
        <v>2005</v>
      </c>
      <c r="C1326" s="85"/>
      <c r="D1326" s="85"/>
      <c r="E1326" s="162" t="s">
        <v>25</v>
      </c>
      <c r="F1326" s="130">
        <v>80</v>
      </c>
      <c r="G1326" s="130">
        <v>80</v>
      </c>
      <c r="H1326" s="130">
        <v>80</v>
      </c>
      <c r="I1326" s="24">
        <v>80</v>
      </c>
      <c r="J1326" s="201"/>
    </row>
    <row r="1327" spans="1:10">
      <c r="A1327" s="196">
        <v>25040390500</v>
      </c>
      <c r="B1327" s="85" t="s">
        <v>2006</v>
      </c>
      <c r="C1327" s="85"/>
      <c r="D1327" s="85"/>
      <c r="E1327" s="162" t="s">
        <v>25</v>
      </c>
      <c r="F1327" s="130">
        <v>180</v>
      </c>
      <c r="G1327" s="130">
        <v>180</v>
      </c>
      <c r="H1327" s="130">
        <v>180</v>
      </c>
      <c r="I1327" s="24">
        <v>180</v>
      </c>
      <c r="J1327" s="201"/>
    </row>
    <row r="1328" spans="1:10">
      <c r="A1328" s="196">
        <v>25040390600</v>
      </c>
      <c r="B1328" s="85" t="s">
        <v>2007</v>
      </c>
      <c r="C1328" s="85"/>
      <c r="D1328" s="85"/>
      <c r="E1328" s="162" t="s">
        <v>25</v>
      </c>
      <c r="F1328" s="130">
        <v>300</v>
      </c>
      <c r="G1328" s="130">
        <v>300</v>
      </c>
      <c r="H1328" s="130">
        <v>300</v>
      </c>
      <c r="I1328" s="24">
        <v>300</v>
      </c>
      <c r="J1328" s="201"/>
    </row>
    <row r="1329" spans="1:10">
      <c r="A1329" s="123">
        <v>25040390800</v>
      </c>
      <c r="B1329" s="55" t="s">
        <v>2008</v>
      </c>
      <c r="C1329" s="55"/>
      <c r="D1329" s="55"/>
      <c r="E1329" s="20" t="s">
        <v>604</v>
      </c>
      <c r="F1329" s="130">
        <v>80</v>
      </c>
      <c r="G1329" s="130">
        <v>80</v>
      </c>
      <c r="H1329" s="130">
        <v>80</v>
      </c>
      <c r="I1329" s="24">
        <v>80</v>
      </c>
      <c r="J1329" s="55"/>
    </row>
    <row r="1330" spans="1:10">
      <c r="A1330" s="123">
        <v>25040390900</v>
      </c>
      <c r="B1330" s="55" t="s">
        <v>2009</v>
      </c>
      <c r="C1330" s="55"/>
      <c r="D1330" s="55"/>
      <c r="E1330" s="20" t="s">
        <v>604</v>
      </c>
      <c r="F1330" s="130">
        <v>38</v>
      </c>
      <c r="G1330" s="130">
        <v>38</v>
      </c>
      <c r="H1330" s="130">
        <v>38</v>
      </c>
      <c r="I1330" s="24">
        <v>38</v>
      </c>
      <c r="J1330" s="197"/>
    </row>
    <row r="1331" spans="1:10">
      <c r="A1331" s="123">
        <v>25040391000</v>
      </c>
      <c r="B1331" s="55" t="s">
        <v>2010</v>
      </c>
      <c r="C1331" s="55"/>
      <c r="D1331" s="55"/>
      <c r="E1331" s="20" t="s">
        <v>604</v>
      </c>
      <c r="F1331" s="130">
        <v>30</v>
      </c>
      <c r="G1331" s="130">
        <v>30</v>
      </c>
      <c r="H1331" s="130">
        <v>30</v>
      </c>
      <c r="I1331" s="24">
        <v>30</v>
      </c>
      <c r="J1331" s="55"/>
    </row>
    <row r="1332" spans="1:10">
      <c r="A1332" s="20">
        <v>25040391100</v>
      </c>
      <c r="B1332" s="55" t="s">
        <v>2011</v>
      </c>
      <c r="C1332" s="55"/>
      <c r="D1332" s="55"/>
      <c r="E1332" s="20" t="s">
        <v>604</v>
      </c>
      <c r="F1332" s="130">
        <v>120</v>
      </c>
      <c r="G1332" s="130">
        <v>120</v>
      </c>
      <c r="H1332" s="130">
        <v>120</v>
      </c>
      <c r="I1332" s="24">
        <v>120</v>
      </c>
      <c r="J1332" s="55"/>
    </row>
    <row r="1333" ht="24" spans="1:10">
      <c r="A1333" s="20">
        <v>25040391300</v>
      </c>
      <c r="B1333" s="55" t="s">
        <v>2012</v>
      </c>
      <c r="C1333" s="55" t="s">
        <v>2013</v>
      </c>
      <c r="D1333" s="55"/>
      <c r="E1333" s="20" t="s">
        <v>604</v>
      </c>
      <c r="F1333" s="130">
        <v>340</v>
      </c>
      <c r="G1333" s="130">
        <v>340</v>
      </c>
      <c r="H1333" s="130">
        <v>340</v>
      </c>
      <c r="I1333" s="24">
        <v>400</v>
      </c>
      <c r="J1333" s="55"/>
    </row>
    <row r="1334" spans="1:10">
      <c r="A1334" s="20">
        <v>25040391400</v>
      </c>
      <c r="B1334" s="55" t="s">
        <v>2014</v>
      </c>
      <c r="C1334" s="55"/>
      <c r="D1334" s="55"/>
      <c r="E1334" s="20" t="s">
        <v>25</v>
      </c>
      <c r="F1334" s="130">
        <v>700</v>
      </c>
      <c r="G1334" s="130">
        <v>700</v>
      </c>
      <c r="H1334" s="130">
        <v>700</v>
      </c>
      <c r="I1334" s="24">
        <v>700</v>
      </c>
      <c r="J1334" s="55"/>
    </row>
    <row r="1335" spans="1:10">
      <c r="A1335" s="20">
        <v>25040391500</v>
      </c>
      <c r="B1335" s="203" t="s">
        <v>2015</v>
      </c>
      <c r="C1335" s="55"/>
      <c r="D1335" s="55"/>
      <c r="E1335" s="20" t="s">
        <v>25</v>
      </c>
      <c r="F1335" s="130">
        <v>50</v>
      </c>
      <c r="G1335" s="130">
        <v>50</v>
      </c>
      <c r="H1335" s="130">
        <v>50</v>
      </c>
      <c r="I1335" s="24">
        <v>50</v>
      </c>
      <c r="J1335" s="55"/>
    </row>
    <row r="1336" spans="1:10">
      <c r="A1336" s="204">
        <v>25040391600</v>
      </c>
      <c r="B1336" s="205" t="s">
        <v>2016</v>
      </c>
      <c r="C1336" s="55"/>
      <c r="D1336" s="55"/>
      <c r="E1336" s="20" t="s">
        <v>25</v>
      </c>
      <c r="F1336" s="130">
        <v>50</v>
      </c>
      <c r="G1336" s="130">
        <v>50</v>
      </c>
      <c r="H1336" s="130">
        <v>50</v>
      </c>
      <c r="I1336" s="24">
        <v>50</v>
      </c>
      <c r="J1336" s="55"/>
    </row>
    <row r="1337" spans="1:10">
      <c r="A1337" s="204">
        <v>25040391700</v>
      </c>
      <c r="B1337" s="206" t="s">
        <v>2017</v>
      </c>
      <c r="C1337" s="55"/>
      <c r="D1337" s="55"/>
      <c r="E1337" s="20" t="s">
        <v>25</v>
      </c>
      <c r="F1337" s="130">
        <v>40</v>
      </c>
      <c r="G1337" s="130">
        <v>40</v>
      </c>
      <c r="H1337" s="130">
        <v>40</v>
      </c>
      <c r="I1337" s="24">
        <v>40</v>
      </c>
      <c r="J1337" s="55"/>
    </row>
    <row r="1338" ht="60" spans="1:10">
      <c r="A1338" s="207">
        <v>25040391800</v>
      </c>
      <c r="B1338" s="206" t="s">
        <v>2018</v>
      </c>
      <c r="C1338" s="206" t="s">
        <v>2019</v>
      </c>
      <c r="D1338" s="206"/>
      <c r="E1338" s="207" t="s">
        <v>25</v>
      </c>
      <c r="F1338" s="130">
        <v>20</v>
      </c>
      <c r="G1338" s="130">
        <v>20</v>
      </c>
      <c r="H1338" s="130">
        <v>20</v>
      </c>
      <c r="I1338" s="24">
        <v>20</v>
      </c>
      <c r="J1338" s="206"/>
    </row>
    <row r="1339" ht="60" spans="1:10">
      <c r="A1339" s="204">
        <v>25040391900</v>
      </c>
      <c r="B1339" s="206" t="s">
        <v>2020</v>
      </c>
      <c r="C1339" s="55" t="s">
        <v>2021</v>
      </c>
      <c r="D1339" s="55"/>
      <c r="E1339" s="20" t="s">
        <v>25</v>
      </c>
      <c r="F1339" s="130">
        <v>20</v>
      </c>
      <c r="G1339" s="130">
        <v>20</v>
      </c>
      <c r="H1339" s="130">
        <v>20</v>
      </c>
      <c r="I1339" s="24">
        <v>20</v>
      </c>
      <c r="J1339" s="55"/>
    </row>
    <row r="1340" ht="48" spans="1:10">
      <c r="A1340" s="123">
        <v>25040392000</v>
      </c>
      <c r="B1340" s="55" t="s">
        <v>2022</v>
      </c>
      <c r="C1340" s="55" t="s">
        <v>2023</v>
      </c>
      <c r="D1340" s="55" t="s">
        <v>2024</v>
      </c>
      <c r="E1340" s="20" t="s">
        <v>25</v>
      </c>
      <c r="F1340" s="81">
        <v>2</v>
      </c>
      <c r="G1340" s="81">
        <v>2</v>
      </c>
      <c r="H1340" s="81">
        <v>2</v>
      </c>
      <c r="I1340" s="24">
        <v>2</v>
      </c>
      <c r="J1340" s="55" t="s">
        <v>2025</v>
      </c>
    </row>
    <row r="1341" spans="1:10">
      <c r="A1341" s="76">
        <v>250404</v>
      </c>
      <c r="B1341" s="77" t="s">
        <v>2026</v>
      </c>
      <c r="C1341" s="198"/>
      <c r="D1341" s="55"/>
      <c r="E1341" s="20"/>
      <c r="F1341" s="130"/>
      <c r="G1341" s="130"/>
      <c r="H1341" s="130"/>
      <c r="I1341" s="24"/>
      <c r="J1341" s="55"/>
    </row>
    <row r="1342" spans="1:10">
      <c r="A1342" s="20">
        <v>25040400100</v>
      </c>
      <c r="B1342" s="55" t="s">
        <v>2027</v>
      </c>
      <c r="C1342" s="55"/>
      <c r="D1342" s="55"/>
      <c r="E1342" s="20" t="s">
        <v>604</v>
      </c>
      <c r="F1342" s="130">
        <v>35</v>
      </c>
      <c r="G1342" s="130">
        <v>35</v>
      </c>
      <c r="H1342" s="130">
        <v>35</v>
      </c>
      <c r="I1342" s="24">
        <v>35</v>
      </c>
      <c r="J1342" s="152"/>
    </row>
    <row r="1343" spans="1:10">
      <c r="A1343" s="20">
        <v>25040400200</v>
      </c>
      <c r="B1343" s="55" t="s">
        <v>2028</v>
      </c>
      <c r="C1343" s="55"/>
      <c r="D1343" s="55"/>
      <c r="E1343" s="20" t="s">
        <v>604</v>
      </c>
      <c r="F1343" s="130">
        <v>25</v>
      </c>
      <c r="G1343" s="130">
        <v>25</v>
      </c>
      <c r="H1343" s="130">
        <v>25</v>
      </c>
      <c r="I1343" s="24">
        <v>25</v>
      </c>
      <c r="J1343" s="55"/>
    </row>
    <row r="1344" spans="1:10">
      <c r="A1344" s="20">
        <v>25040400300</v>
      </c>
      <c r="B1344" s="55" t="s">
        <v>2029</v>
      </c>
      <c r="C1344" s="55"/>
      <c r="D1344" s="55"/>
      <c r="E1344" s="20" t="s">
        <v>604</v>
      </c>
      <c r="F1344" s="130">
        <v>30</v>
      </c>
      <c r="G1344" s="130">
        <v>30</v>
      </c>
      <c r="H1344" s="130">
        <v>30</v>
      </c>
      <c r="I1344" s="24">
        <v>30</v>
      </c>
      <c r="J1344" s="55"/>
    </row>
    <row r="1345" spans="1:10">
      <c r="A1345" s="20">
        <v>25040400400</v>
      </c>
      <c r="B1345" s="55" t="s">
        <v>2030</v>
      </c>
      <c r="C1345" s="55"/>
      <c r="D1345" s="55"/>
      <c r="E1345" s="20" t="s">
        <v>604</v>
      </c>
      <c r="F1345" s="130">
        <v>30</v>
      </c>
      <c r="G1345" s="130">
        <v>30</v>
      </c>
      <c r="H1345" s="130">
        <v>30</v>
      </c>
      <c r="I1345" s="24">
        <v>30</v>
      </c>
      <c r="J1345" s="55"/>
    </row>
    <row r="1346" spans="1:10">
      <c r="A1346" s="20">
        <v>25040400500</v>
      </c>
      <c r="B1346" s="55" t="s">
        <v>2031</v>
      </c>
      <c r="C1346" s="55"/>
      <c r="D1346" s="55"/>
      <c r="E1346" s="20" t="s">
        <v>604</v>
      </c>
      <c r="F1346" s="130">
        <v>40</v>
      </c>
      <c r="G1346" s="130">
        <v>40</v>
      </c>
      <c r="H1346" s="130">
        <v>40</v>
      </c>
      <c r="I1346" s="24">
        <v>40</v>
      </c>
      <c r="J1346" s="152"/>
    </row>
    <row r="1347" spans="1:10">
      <c r="A1347" s="20">
        <v>25040400600</v>
      </c>
      <c r="B1347" s="55" t="s">
        <v>2032</v>
      </c>
      <c r="C1347" s="55"/>
      <c r="D1347" s="55"/>
      <c r="E1347" s="20" t="s">
        <v>604</v>
      </c>
      <c r="F1347" s="130">
        <v>40</v>
      </c>
      <c r="G1347" s="130">
        <v>40</v>
      </c>
      <c r="H1347" s="130">
        <v>40</v>
      </c>
      <c r="I1347" s="24">
        <v>40</v>
      </c>
      <c r="J1347" s="152"/>
    </row>
    <row r="1348" spans="1:10">
      <c r="A1348" s="20">
        <v>25040400700</v>
      </c>
      <c r="B1348" s="55" t="s">
        <v>2033</v>
      </c>
      <c r="C1348" s="55"/>
      <c r="D1348" s="55"/>
      <c r="E1348" s="20" t="s">
        <v>604</v>
      </c>
      <c r="F1348" s="130">
        <v>30</v>
      </c>
      <c r="G1348" s="130">
        <v>30</v>
      </c>
      <c r="H1348" s="130">
        <v>30</v>
      </c>
      <c r="I1348" s="24">
        <v>30</v>
      </c>
      <c r="J1348" s="55"/>
    </row>
    <row r="1349" spans="1:10">
      <c r="A1349" s="20">
        <v>25040400800</v>
      </c>
      <c r="B1349" s="55" t="s">
        <v>2034</v>
      </c>
      <c r="C1349" s="55"/>
      <c r="D1349" s="55"/>
      <c r="E1349" s="20" t="s">
        <v>604</v>
      </c>
      <c r="F1349" s="130">
        <v>40</v>
      </c>
      <c r="G1349" s="130">
        <v>40</v>
      </c>
      <c r="H1349" s="130">
        <v>40</v>
      </c>
      <c r="I1349" s="24">
        <v>40</v>
      </c>
      <c r="J1349" s="152"/>
    </row>
    <row r="1350" spans="1:10">
      <c r="A1350" s="20">
        <v>25040400900</v>
      </c>
      <c r="B1350" s="55" t="s">
        <v>2035</v>
      </c>
      <c r="C1350" s="55"/>
      <c r="D1350" s="55"/>
      <c r="E1350" s="20" t="s">
        <v>604</v>
      </c>
      <c r="F1350" s="130">
        <v>40</v>
      </c>
      <c r="G1350" s="130">
        <v>40</v>
      </c>
      <c r="H1350" s="130">
        <v>40</v>
      </c>
      <c r="I1350" s="24">
        <v>40</v>
      </c>
      <c r="J1350" s="152"/>
    </row>
    <row r="1351" spans="1:10">
      <c r="A1351" s="20">
        <v>25040401000</v>
      </c>
      <c r="B1351" s="55" t="s">
        <v>2036</v>
      </c>
      <c r="C1351" s="55"/>
      <c r="D1351" s="55"/>
      <c r="E1351" s="20" t="s">
        <v>604</v>
      </c>
      <c r="F1351" s="130">
        <v>40</v>
      </c>
      <c r="G1351" s="130">
        <v>40</v>
      </c>
      <c r="H1351" s="130">
        <v>40</v>
      </c>
      <c r="I1351" s="24">
        <v>40</v>
      </c>
      <c r="J1351" s="152"/>
    </row>
    <row r="1352" s="171" customFormat="1" spans="1:10">
      <c r="A1352" s="20">
        <v>25040401100</v>
      </c>
      <c r="B1352" s="55" t="s">
        <v>2037</v>
      </c>
      <c r="C1352" s="55"/>
      <c r="D1352" s="55"/>
      <c r="E1352" s="20" t="s">
        <v>1802</v>
      </c>
      <c r="F1352" s="130">
        <v>40</v>
      </c>
      <c r="G1352" s="130">
        <v>40</v>
      </c>
      <c r="H1352" s="130">
        <v>40</v>
      </c>
      <c r="I1352" s="24">
        <v>40</v>
      </c>
      <c r="J1352" s="152"/>
    </row>
    <row r="1353" s="171" customFormat="1" spans="1:10">
      <c r="A1353" s="20">
        <v>25040401101</v>
      </c>
      <c r="B1353" s="55" t="s">
        <v>2038</v>
      </c>
      <c r="C1353" s="55"/>
      <c r="D1353" s="55"/>
      <c r="E1353" s="20" t="s">
        <v>604</v>
      </c>
      <c r="F1353" s="130">
        <v>40</v>
      </c>
      <c r="G1353" s="130">
        <v>40</v>
      </c>
      <c r="H1353" s="130">
        <v>40</v>
      </c>
      <c r="I1353" s="24">
        <v>40</v>
      </c>
      <c r="J1353" s="152"/>
    </row>
    <row r="1354" s="171" customFormat="1" spans="1:10">
      <c r="A1354" s="20">
        <v>25040401102</v>
      </c>
      <c r="B1354" s="55" t="s">
        <v>2039</v>
      </c>
      <c r="C1354" s="55"/>
      <c r="D1354" s="55"/>
      <c r="E1354" s="20" t="s">
        <v>604</v>
      </c>
      <c r="F1354" s="130">
        <v>40</v>
      </c>
      <c r="G1354" s="130">
        <v>40</v>
      </c>
      <c r="H1354" s="130">
        <v>40</v>
      </c>
      <c r="I1354" s="24">
        <v>40</v>
      </c>
      <c r="J1354" s="152"/>
    </row>
    <row r="1355" s="171" customFormat="1" spans="1:10">
      <c r="A1355" s="20">
        <v>25040401103</v>
      </c>
      <c r="B1355" s="55" t="s">
        <v>2040</v>
      </c>
      <c r="C1355" s="55"/>
      <c r="D1355" s="55"/>
      <c r="E1355" s="20" t="s">
        <v>604</v>
      </c>
      <c r="F1355" s="130">
        <v>40</v>
      </c>
      <c r="G1355" s="130">
        <v>40</v>
      </c>
      <c r="H1355" s="130">
        <v>40</v>
      </c>
      <c r="I1355" s="24">
        <v>40</v>
      </c>
      <c r="J1355" s="152"/>
    </row>
    <row r="1356" s="171" customFormat="1" spans="1:10">
      <c r="A1356" s="20">
        <v>25040401104</v>
      </c>
      <c r="B1356" s="55" t="s">
        <v>2041</v>
      </c>
      <c r="C1356" s="55"/>
      <c r="D1356" s="55"/>
      <c r="E1356" s="20" t="s">
        <v>604</v>
      </c>
      <c r="F1356" s="130">
        <v>40</v>
      </c>
      <c r="G1356" s="130">
        <v>40</v>
      </c>
      <c r="H1356" s="130">
        <v>40</v>
      </c>
      <c r="I1356" s="24">
        <v>40</v>
      </c>
      <c r="J1356" s="152"/>
    </row>
    <row r="1357" s="171" customFormat="1" spans="1:10">
      <c r="A1357" s="20">
        <v>25040401105</v>
      </c>
      <c r="B1357" s="55" t="s">
        <v>2042</v>
      </c>
      <c r="C1357" s="55"/>
      <c r="D1357" s="55"/>
      <c r="E1357" s="20" t="s">
        <v>604</v>
      </c>
      <c r="F1357" s="130">
        <v>40</v>
      </c>
      <c r="G1357" s="130">
        <v>40</v>
      </c>
      <c r="H1357" s="130">
        <v>40</v>
      </c>
      <c r="I1357" s="24">
        <v>40</v>
      </c>
      <c r="J1357" s="152"/>
    </row>
    <row r="1358" s="171" customFormat="1" spans="1:10">
      <c r="A1358" s="20">
        <v>25040401106</v>
      </c>
      <c r="B1358" s="55" t="s">
        <v>2043</v>
      </c>
      <c r="C1358" s="55"/>
      <c r="D1358" s="55"/>
      <c r="E1358" s="20" t="s">
        <v>604</v>
      </c>
      <c r="F1358" s="130">
        <v>40</v>
      </c>
      <c r="G1358" s="130">
        <v>40</v>
      </c>
      <c r="H1358" s="130">
        <v>40</v>
      </c>
      <c r="I1358" s="24">
        <v>40</v>
      </c>
      <c r="J1358" s="152"/>
    </row>
    <row r="1359" s="171" customFormat="1" spans="1:10">
      <c r="A1359" s="20">
        <v>25040401107</v>
      </c>
      <c r="B1359" s="55" t="s">
        <v>2044</v>
      </c>
      <c r="C1359" s="55"/>
      <c r="D1359" s="55"/>
      <c r="E1359" s="20" t="s">
        <v>604</v>
      </c>
      <c r="F1359" s="130">
        <v>40</v>
      </c>
      <c r="G1359" s="130">
        <v>40</v>
      </c>
      <c r="H1359" s="130">
        <v>40</v>
      </c>
      <c r="I1359" s="24">
        <v>40</v>
      </c>
      <c r="J1359" s="152"/>
    </row>
    <row r="1360" s="171" customFormat="1" spans="1:10">
      <c r="A1360" s="20">
        <v>25040401108</v>
      </c>
      <c r="B1360" s="55" t="s">
        <v>2045</v>
      </c>
      <c r="C1360" s="55"/>
      <c r="D1360" s="55"/>
      <c r="E1360" s="20" t="s">
        <v>604</v>
      </c>
      <c r="F1360" s="130">
        <v>40</v>
      </c>
      <c r="G1360" s="130">
        <v>40</v>
      </c>
      <c r="H1360" s="130">
        <v>40</v>
      </c>
      <c r="I1360" s="24">
        <v>40</v>
      </c>
      <c r="J1360" s="152"/>
    </row>
    <row r="1361" s="171" customFormat="1" spans="1:10">
      <c r="A1361" s="20">
        <v>25040401109</v>
      </c>
      <c r="B1361" s="55" t="s">
        <v>2046</v>
      </c>
      <c r="C1361" s="55"/>
      <c r="D1361" s="55"/>
      <c r="E1361" s="20" t="s">
        <v>604</v>
      </c>
      <c r="F1361" s="130">
        <v>40</v>
      </c>
      <c r="G1361" s="130">
        <v>40</v>
      </c>
      <c r="H1361" s="130">
        <v>40</v>
      </c>
      <c r="I1361" s="24">
        <v>40</v>
      </c>
      <c r="J1361" s="152"/>
    </row>
    <row r="1362" s="171" customFormat="1" spans="1:10">
      <c r="A1362" s="20">
        <v>25040401200</v>
      </c>
      <c r="B1362" s="55" t="s">
        <v>2047</v>
      </c>
      <c r="C1362" s="55"/>
      <c r="D1362" s="55"/>
      <c r="E1362" s="20" t="s">
        <v>604</v>
      </c>
      <c r="F1362" s="130">
        <v>40</v>
      </c>
      <c r="G1362" s="130">
        <v>40</v>
      </c>
      <c r="H1362" s="130">
        <v>40</v>
      </c>
      <c r="I1362" s="24">
        <v>40</v>
      </c>
      <c r="J1362" s="152"/>
    </row>
    <row r="1363" spans="1:10">
      <c r="A1363" s="20">
        <v>25040401300</v>
      </c>
      <c r="B1363" s="55" t="s">
        <v>2048</v>
      </c>
      <c r="C1363" s="55"/>
      <c r="D1363" s="55"/>
      <c r="E1363" s="20" t="s">
        <v>604</v>
      </c>
      <c r="F1363" s="130">
        <v>40</v>
      </c>
      <c r="G1363" s="130">
        <v>40</v>
      </c>
      <c r="H1363" s="130">
        <v>40</v>
      </c>
      <c r="I1363" s="24">
        <v>40</v>
      </c>
      <c r="J1363" s="152"/>
    </row>
    <row r="1364" spans="1:10">
      <c r="A1364" s="20">
        <v>25040401400</v>
      </c>
      <c r="B1364" s="55" t="s">
        <v>2049</v>
      </c>
      <c r="C1364" s="55"/>
      <c r="D1364" s="55"/>
      <c r="E1364" s="20" t="s">
        <v>604</v>
      </c>
      <c r="F1364" s="130">
        <v>40</v>
      </c>
      <c r="G1364" s="130">
        <v>40</v>
      </c>
      <c r="H1364" s="130">
        <v>40</v>
      </c>
      <c r="I1364" s="24">
        <v>40</v>
      </c>
      <c r="J1364" s="152"/>
    </row>
    <row r="1365" spans="1:10">
      <c r="A1365" s="20">
        <v>25040401401</v>
      </c>
      <c r="B1365" s="55" t="s">
        <v>2050</v>
      </c>
      <c r="C1365" s="55"/>
      <c r="D1365" s="55"/>
      <c r="E1365" s="20" t="s">
        <v>604</v>
      </c>
      <c r="F1365" s="130">
        <v>40</v>
      </c>
      <c r="G1365" s="130">
        <v>40</v>
      </c>
      <c r="H1365" s="130">
        <v>40</v>
      </c>
      <c r="I1365" s="24">
        <v>40</v>
      </c>
      <c r="J1365" s="152"/>
    </row>
    <row r="1366" spans="1:10">
      <c r="A1366" s="20">
        <v>25040401402</v>
      </c>
      <c r="B1366" s="55" t="s">
        <v>2051</v>
      </c>
      <c r="C1366" s="55"/>
      <c r="D1366" s="55"/>
      <c r="E1366" s="20" t="s">
        <v>604</v>
      </c>
      <c r="F1366" s="130">
        <v>40</v>
      </c>
      <c r="G1366" s="130">
        <v>40</v>
      </c>
      <c r="H1366" s="130">
        <v>40</v>
      </c>
      <c r="I1366" s="24">
        <v>40</v>
      </c>
      <c r="J1366" s="152"/>
    </row>
    <row r="1367" spans="1:10">
      <c r="A1367" s="20">
        <v>25040401403</v>
      </c>
      <c r="B1367" s="55" t="s">
        <v>2052</v>
      </c>
      <c r="C1367" s="55"/>
      <c r="D1367" s="55"/>
      <c r="E1367" s="20" t="s">
        <v>604</v>
      </c>
      <c r="F1367" s="130">
        <v>40</v>
      </c>
      <c r="G1367" s="130">
        <v>40</v>
      </c>
      <c r="H1367" s="130">
        <v>40</v>
      </c>
      <c r="I1367" s="24">
        <v>40</v>
      </c>
      <c r="J1367" s="152"/>
    </row>
    <row r="1368" spans="1:10">
      <c r="A1368" s="20">
        <v>25040401404</v>
      </c>
      <c r="B1368" s="55" t="s">
        <v>2053</v>
      </c>
      <c r="C1368" s="55"/>
      <c r="D1368" s="55"/>
      <c r="E1368" s="20" t="s">
        <v>604</v>
      </c>
      <c r="F1368" s="130">
        <v>40</v>
      </c>
      <c r="G1368" s="130">
        <v>40</v>
      </c>
      <c r="H1368" s="130">
        <v>40</v>
      </c>
      <c r="I1368" s="24">
        <v>40</v>
      </c>
      <c r="J1368" s="152"/>
    </row>
    <row r="1369" spans="1:10">
      <c r="A1369" s="20">
        <v>25040401405</v>
      </c>
      <c r="B1369" s="55" t="s">
        <v>2054</v>
      </c>
      <c r="C1369" s="55"/>
      <c r="D1369" s="55"/>
      <c r="E1369" s="20" t="s">
        <v>604</v>
      </c>
      <c r="F1369" s="130">
        <v>40</v>
      </c>
      <c r="G1369" s="130">
        <v>40</v>
      </c>
      <c r="H1369" s="130">
        <v>40</v>
      </c>
      <c r="I1369" s="24">
        <v>40</v>
      </c>
      <c r="J1369" s="152"/>
    </row>
    <row r="1370" spans="1:10">
      <c r="A1370" s="20">
        <v>25040401406</v>
      </c>
      <c r="B1370" s="55" t="s">
        <v>2055</v>
      </c>
      <c r="C1370" s="55"/>
      <c r="D1370" s="55"/>
      <c r="E1370" s="20" t="s">
        <v>604</v>
      </c>
      <c r="F1370" s="130">
        <v>40</v>
      </c>
      <c r="G1370" s="130">
        <v>40</v>
      </c>
      <c r="H1370" s="130">
        <v>40</v>
      </c>
      <c r="I1370" s="24">
        <v>40</v>
      </c>
      <c r="J1370" s="152"/>
    </row>
    <row r="1371" spans="1:10">
      <c r="A1371" s="20">
        <v>25040401407</v>
      </c>
      <c r="B1371" s="55" t="s">
        <v>2056</v>
      </c>
      <c r="C1371" s="55"/>
      <c r="D1371" s="55"/>
      <c r="E1371" s="20" t="s">
        <v>604</v>
      </c>
      <c r="F1371" s="130">
        <v>40</v>
      </c>
      <c r="G1371" s="130">
        <v>40</v>
      </c>
      <c r="H1371" s="130">
        <v>40</v>
      </c>
      <c r="I1371" s="24">
        <v>40</v>
      </c>
      <c r="J1371" s="152"/>
    </row>
    <row r="1372" spans="1:10">
      <c r="A1372" s="20">
        <v>25040401408</v>
      </c>
      <c r="B1372" s="55" t="s">
        <v>2057</v>
      </c>
      <c r="C1372" s="55"/>
      <c r="D1372" s="55"/>
      <c r="E1372" s="20" t="s">
        <v>604</v>
      </c>
      <c r="F1372" s="130">
        <v>40</v>
      </c>
      <c r="G1372" s="130">
        <v>40</v>
      </c>
      <c r="H1372" s="130">
        <v>40</v>
      </c>
      <c r="I1372" s="24">
        <v>40</v>
      </c>
      <c r="J1372" s="152"/>
    </row>
    <row r="1373" spans="1:10">
      <c r="A1373" s="20">
        <v>25040401500</v>
      </c>
      <c r="B1373" s="55" t="s">
        <v>2058</v>
      </c>
      <c r="C1373" s="55"/>
      <c r="D1373" s="55"/>
      <c r="E1373" s="20" t="s">
        <v>604</v>
      </c>
      <c r="F1373" s="130">
        <v>20</v>
      </c>
      <c r="G1373" s="130">
        <v>20</v>
      </c>
      <c r="H1373" s="130">
        <v>20</v>
      </c>
      <c r="I1373" s="24">
        <v>20</v>
      </c>
      <c r="J1373" s="55"/>
    </row>
    <row r="1374" spans="1:10">
      <c r="A1374" s="20">
        <v>25040401600</v>
      </c>
      <c r="B1374" s="55" t="s">
        <v>2059</v>
      </c>
      <c r="C1374" s="55"/>
      <c r="D1374" s="55"/>
      <c r="E1374" s="20" t="s">
        <v>604</v>
      </c>
      <c r="F1374" s="130">
        <v>20</v>
      </c>
      <c r="G1374" s="130">
        <v>20</v>
      </c>
      <c r="H1374" s="130">
        <v>20</v>
      </c>
      <c r="I1374" s="24">
        <v>20</v>
      </c>
      <c r="J1374" s="55"/>
    </row>
    <row r="1375" spans="1:10">
      <c r="A1375" s="20">
        <v>25040401700</v>
      </c>
      <c r="B1375" s="55" t="s">
        <v>2060</v>
      </c>
      <c r="C1375" s="55"/>
      <c r="D1375" s="55"/>
      <c r="E1375" s="20" t="s">
        <v>604</v>
      </c>
      <c r="F1375" s="130">
        <v>35</v>
      </c>
      <c r="G1375" s="130">
        <v>35</v>
      </c>
      <c r="H1375" s="130">
        <v>35</v>
      </c>
      <c r="I1375" s="24">
        <v>35</v>
      </c>
      <c r="J1375" s="55"/>
    </row>
    <row r="1376" spans="1:10">
      <c r="A1376" s="20">
        <v>25040401800</v>
      </c>
      <c r="B1376" s="55" t="s">
        <v>2061</v>
      </c>
      <c r="C1376" s="55"/>
      <c r="D1376" s="55"/>
      <c r="E1376" s="20" t="s">
        <v>604</v>
      </c>
      <c r="F1376" s="130">
        <v>10</v>
      </c>
      <c r="G1376" s="130">
        <v>10</v>
      </c>
      <c r="H1376" s="130">
        <v>10</v>
      </c>
      <c r="I1376" s="24">
        <v>10</v>
      </c>
      <c r="J1376" s="55"/>
    </row>
    <row r="1377" spans="1:10">
      <c r="A1377" s="20">
        <v>25040401900</v>
      </c>
      <c r="B1377" s="55" t="s">
        <v>2062</v>
      </c>
      <c r="C1377" s="55"/>
      <c r="D1377" s="55"/>
      <c r="E1377" s="20" t="s">
        <v>604</v>
      </c>
      <c r="F1377" s="130">
        <v>10</v>
      </c>
      <c r="G1377" s="130">
        <v>10</v>
      </c>
      <c r="H1377" s="130">
        <v>10</v>
      </c>
      <c r="I1377" s="24">
        <v>10</v>
      </c>
      <c r="J1377" s="55"/>
    </row>
    <row r="1378" spans="1:10">
      <c r="A1378" s="20">
        <v>25040402000</v>
      </c>
      <c r="B1378" s="55" t="s">
        <v>2063</v>
      </c>
      <c r="C1378" s="55"/>
      <c r="D1378" s="55"/>
      <c r="E1378" s="20" t="s">
        <v>604</v>
      </c>
      <c r="F1378" s="130">
        <v>20</v>
      </c>
      <c r="G1378" s="130">
        <v>20</v>
      </c>
      <c r="H1378" s="130">
        <v>20</v>
      </c>
      <c r="I1378" s="24">
        <v>20</v>
      </c>
      <c r="J1378" s="55"/>
    </row>
    <row r="1379" spans="1:10">
      <c r="A1379" s="123">
        <v>25040402600</v>
      </c>
      <c r="B1379" s="55" t="s">
        <v>2064</v>
      </c>
      <c r="C1379" s="55"/>
      <c r="D1379" s="55"/>
      <c r="E1379" s="20" t="s">
        <v>604</v>
      </c>
      <c r="F1379" s="130">
        <v>97</v>
      </c>
      <c r="G1379" s="130">
        <v>97</v>
      </c>
      <c r="H1379" s="130">
        <v>97</v>
      </c>
      <c r="I1379" s="24">
        <v>120</v>
      </c>
      <c r="J1379" s="55"/>
    </row>
    <row r="1380" spans="1:10">
      <c r="A1380" s="20">
        <v>25040490200</v>
      </c>
      <c r="B1380" s="55" t="s">
        <v>2065</v>
      </c>
      <c r="C1380" s="55"/>
      <c r="D1380" s="55"/>
      <c r="E1380" s="20" t="s">
        <v>604</v>
      </c>
      <c r="F1380" s="130">
        <v>80</v>
      </c>
      <c r="G1380" s="130">
        <v>80</v>
      </c>
      <c r="H1380" s="130">
        <v>80</v>
      </c>
      <c r="I1380" s="24">
        <v>80</v>
      </c>
      <c r="J1380" s="55"/>
    </row>
    <row r="1381" spans="1:10">
      <c r="A1381" s="20">
        <v>25040490300</v>
      </c>
      <c r="B1381" s="55" t="s">
        <v>2066</v>
      </c>
      <c r="C1381" s="55"/>
      <c r="D1381" s="55"/>
      <c r="E1381" s="20" t="s">
        <v>604</v>
      </c>
      <c r="F1381" s="130">
        <v>80</v>
      </c>
      <c r="G1381" s="130">
        <v>80</v>
      </c>
      <c r="H1381" s="130">
        <v>80</v>
      </c>
      <c r="I1381" s="24">
        <v>80</v>
      </c>
      <c r="J1381" s="55"/>
    </row>
    <row r="1382" spans="1:10">
      <c r="A1382" s="20">
        <v>25040490400</v>
      </c>
      <c r="B1382" s="55" t="s">
        <v>2067</v>
      </c>
      <c r="C1382" s="55"/>
      <c r="D1382" s="55"/>
      <c r="E1382" s="20" t="s">
        <v>604</v>
      </c>
      <c r="F1382" s="130">
        <v>191</v>
      </c>
      <c r="G1382" s="130">
        <v>191</v>
      </c>
      <c r="H1382" s="130">
        <v>191</v>
      </c>
      <c r="I1382" s="24">
        <v>350</v>
      </c>
      <c r="J1382" s="55"/>
    </row>
    <row r="1383" spans="1:10">
      <c r="A1383" s="20">
        <v>25040490500</v>
      </c>
      <c r="B1383" s="55" t="s">
        <v>2068</v>
      </c>
      <c r="C1383" s="55"/>
      <c r="D1383" s="55"/>
      <c r="E1383" s="20" t="s">
        <v>25</v>
      </c>
      <c r="F1383" s="130">
        <v>380</v>
      </c>
      <c r="G1383" s="130">
        <v>380</v>
      </c>
      <c r="H1383" s="130">
        <v>380</v>
      </c>
      <c r="I1383" s="24">
        <v>380</v>
      </c>
      <c r="J1383" s="55"/>
    </row>
    <row r="1384" ht="24" spans="1:10">
      <c r="A1384" s="20">
        <v>25040490600</v>
      </c>
      <c r="B1384" s="55" t="s">
        <v>2069</v>
      </c>
      <c r="C1384" s="55" t="s">
        <v>2070</v>
      </c>
      <c r="D1384" s="55"/>
      <c r="E1384" s="20" t="s">
        <v>25</v>
      </c>
      <c r="F1384" s="130">
        <v>450</v>
      </c>
      <c r="G1384" s="130">
        <v>450</v>
      </c>
      <c r="H1384" s="130">
        <v>450</v>
      </c>
      <c r="I1384" s="24">
        <v>450</v>
      </c>
      <c r="J1384" s="55" t="s">
        <v>2071</v>
      </c>
    </row>
    <row r="1385" ht="60" spans="1:10">
      <c r="A1385" s="20">
        <v>25040490700</v>
      </c>
      <c r="B1385" s="55" t="s">
        <v>2072</v>
      </c>
      <c r="C1385" s="55" t="s">
        <v>2073</v>
      </c>
      <c r="D1385" s="55"/>
      <c r="E1385" s="20" t="s">
        <v>25</v>
      </c>
      <c r="F1385" s="130">
        <v>120</v>
      </c>
      <c r="G1385" s="130">
        <v>120</v>
      </c>
      <c r="H1385" s="130">
        <v>120</v>
      </c>
      <c r="I1385" s="24">
        <v>120</v>
      </c>
      <c r="J1385" s="55"/>
    </row>
    <row r="1386" spans="1:10">
      <c r="A1386" s="76">
        <v>250405</v>
      </c>
      <c r="B1386" s="77" t="s">
        <v>2074</v>
      </c>
      <c r="C1386" s="55"/>
      <c r="D1386" s="55"/>
      <c r="E1386" s="20"/>
      <c r="F1386" s="130"/>
      <c r="G1386" s="130"/>
      <c r="H1386" s="130"/>
      <c r="I1386" s="24"/>
      <c r="J1386" s="55"/>
    </row>
    <row r="1387" spans="1:10">
      <c r="A1387" s="20">
        <v>25040500100</v>
      </c>
      <c r="B1387" s="55" t="s">
        <v>2075</v>
      </c>
      <c r="C1387" s="55"/>
      <c r="D1387" s="55"/>
      <c r="E1387" s="20" t="s">
        <v>604</v>
      </c>
      <c r="F1387" s="130">
        <v>30</v>
      </c>
      <c r="G1387" s="130">
        <v>30</v>
      </c>
      <c r="H1387" s="130">
        <v>30</v>
      </c>
      <c r="I1387" s="24">
        <v>30</v>
      </c>
      <c r="J1387" s="152"/>
    </row>
    <row r="1388" spans="1:10">
      <c r="A1388" s="20">
        <v>25040500200</v>
      </c>
      <c r="B1388" s="55" t="s">
        <v>2076</v>
      </c>
      <c r="C1388" s="55"/>
      <c r="D1388" s="55"/>
      <c r="E1388" s="20" t="s">
        <v>75</v>
      </c>
      <c r="F1388" s="130">
        <v>60</v>
      </c>
      <c r="G1388" s="130">
        <v>60</v>
      </c>
      <c r="H1388" s="130">
        <v>60</v>
      </c>
      <c r="I1388" s="24">
        <v>60</v>
      </c>
      <c r="J1388" s="152"/>
    </row>
    <row r="1389" spans="1:10">
      <c r="A1389" s="20">
        <v>25040500300</v>
      </c>
      <c r="B1389" s="55" t="s">
        <v>2077</v>
      </c>
      <c r="C1389" s="55"/>
      <c r="D1389" s="55"/>
      <c r="E1389" s="20" t="s">
        <v>75</v>
      </c>
      <c r="F1389" s="130">
        <v>60</v>
      </c>
      <c r="G1389" s="130">
        <v>60</v>
      </c>
      <c r="H1389" s="130">
        <v>60</v>
      </c>
      <c r="I1389" s="24">
        <v>60</v>
      </c>
      <c r="J1389" s="152"/>
    </row>
    <row r="1390" spans="1:10">
      <c r="A1390" s="20">
        <v>25040500400</v>
      </c>
      <c r="B1390" s="55" t="s">
        <v>2078</v>
      </c>
      <c r="C1390" s="55" t="s">
        <v>2079</v>
      </c>
      <c r="D1390" s="55"/>
      <c r="E1390" s="20" t="s">
        <v>75</v>
      </c>
      <c r="F1390" s="130">
        <v>60</v>
      </c>
      <c r="G1390" s="130">
        <v>60</v>
      </c>
      <c r="H1390" s="130">
        <v>60</v>
      </c>
      <c r="I1390" s="24">
        <v>60</v>
      </c>
      <c r="J1390" s="152"/>
    </row>
    <row r="1391" spans="1:10">
      <c r="A1391" s="20">
        <v>25040500500</v>
      </c>
      <c r="B1391" s="55" t="s">
        <v>2080</v>
      </c>
      <c r="C1391" s="55" t="s">
        <v>2081</v>
      </c>
      <c r="D1391" s="55"/>
      <c r="E1391" s="20" t="s">
        <v>75</v>
      </c>
      <c r="F1391" s="130">
        <v>60</v>
      </c>
      <c r="G1391" s="130">
        <v>60</v>
      </c>
      <c r="H1391" s="130">
        <v>60</v>
      </c>
      <c r="I1391" s="24">
        <v>60</v>
      </c>
      <c r="J1391" s="152"/>
    </row>
    <row r="1392" spans="1:10">
      <c r="A1392" s="20">
        <v>25040500600</v>
      </c>
      <c r="B1392" s="55" t="s">
        <v>2082</v>
      </c>
      <c r="C1392" s="55"/>
      <c r="D1392" s="55"/>
      <c r="E1392" s="20" t="s">
        <v>604</v>
      </c>
      <c r="F1392" s="130">
        <v>30</v>
      </c>
      <c r="G1392" s="130">
        <v>30</v>
      </c>
      <c r="H1392" s="130">
        <v>30</v>
      </c>
      <c r="I1392" s="24">
        <v>30</v>
      </c>
      <c r="J1392" s="152"/>
    </row>
    <row r="1393" spans="1:10">
      <c r="A1393" s="20">
        <v>25040500700</v>
      </c>
      <c r="B1393" s="55" t="s">
        <v>2083</v>
      </c>
      <c r="C1393" s="55"/>
      <c r="D1393" s="55"/>
      <c r="E1393" s="20" t="s">
        <v>604</v>
      </c>
      <c r="F1393" s="130">
        <v>10</v>
      </c>
      <c r="G1393" s="130">
        <v>10</v>
      </c>
      <c r="H1393" s="130">
        <v>10</v>
      </c>
      <c r="I1393" s="24">
        <v>10</v>
      </c>
      <c r="J1393" s="152"/>
    </row>
    <row r="1394" spans="1:10">
      <c r="A1394" s="20">
        <v>25040500900</v>
      </c>
      <c r="B1394" s="55" t="s">
        <v>2084</v>
      </c>
      <c r="C1394" s="55"/>
      <c r="D1394" s="55"/>
      <c r="E1394" s="20" t="s">
        <v>604</v>
      </c>
      <c r="F1394" s="130">
        <v>10</v>
      </c>
      <c r="G1394" s="130">
        <v>10</v>
      </c>
      <c r="H1394" s="130">
        <v>10</v>
      </c>
      <c r="I1394" s="24">
        <v>10</v>
      </c>
      <c r="J1394" s="55"/>
    </row>
    <row r="1395" spans="1:10">
      <c r="A1395" s="20">
        <v>25040501000</v>
      </c>
      <c r="B1395" s="55" t="s">
        <v>2085</v>
      </c>
      <c r="C1395" s="55"/>
      <c r="D1395" s="55"/>
      <c r="E1395" s="20" t="s">
        <v>604</v>
      </c>
      <c r="F1395" s="130">
        <v>10</v>
      </c>
      <c r="G1395" s="130">
        <v>10</v>
      </c>
      <c r="H1395" s="130">
        <v>10</v>
      </c>
      <c r="I1395" s="24">
        <v>10</v>
      </c>
      <c r="J1395" s="55"/>
    </row>
    <row r="1396" spans="1:10">
      <c r="A1396" s="76">
        <v>2505</v>
      </c>
      <c r="B1396" s="77" t="s">
        <v>2086</v>
      </c>
      <c r="C1396" s="55"/>
      <c r="D1396" s="55"/>
      <c r="E1396" s="20"/>
      <c r="F1396" s="130"/>
      <c r="G1396" s="130"/>
      <c r="H1396" s="130"/>
      <c r="I1396" s="24"/>
      <c r="J1396" s="55"/>
    </row>
    <row r="1397" spans="1:10">
      <c r="A1397" s="76">
        <v>250501</v>
      </c>
      <c r="B1397" s="77" t="s">
        <v>2087</v>
      </c>
      <c r="C1397" s="55"/>
      <c r="D1397" s="55"/>
      <c r="E1397" s="20"/>
      <c r="F1397" s="130"/>
      <c r="G1397" s="130"/>
      <c r="H1397" s="130"/>
      <c r="I1397" s="24"/>
      <c r="J1397" s="55"/>
    </row>
    <row r="1398" spans="1:10">
      <c r="A1398" s="20">
        <v>25050100100</v>
      </c>
      <c r="B1398" s="55" t="s">
        <v>2088</v>
      </c>
      <c r="C1398" s="55"/>
      <c r="D1398" s="55"/>
      <c r="E1398" s="20" t="s">
        <v>604</v>
      </c>
      <c r="F1398" s="130">
        <v>5</v>
      </c>
      <c r="G1398" s="130">
        <v>5</v>
      </c>
      <c r="H1398" s="130">
        <v>5</v>
      </c>
      <c r="I1398" s="24">
        <v>5</v>
      </c>
      <c r="J1398" s="55" t="s">
        <v>162</v>
      </c>
    </row>
    <row r="1399" spans="1:10">
      <c r="A1399" s="20">
        <v>25050100200</v>
      </c>
      <c r="B1399" s="55" t="s">
        <v>2089</v>
      </c>
      <c r="C1399" s="55" t="s">
        <v>162</v>
      </c>
      <c r="D1399" s="55"/>
      <c r="E1399" s="20" t="s">
        <v>604</v>
      </c>
      <c r="F1399" s="130">
        <v>8</v>
      </c>
      <c r="G1399" s="130">
        <v>8</v>
      </c>
      <c r="H1399" s="130">
        <v>8</v>
      </c>
      <c r="I1399" s="24">
        <v>8</v>
      </c>
      <c r="J1399" s="55" t="s">
        <v>162</v>
      </c>
    </row>
    <row r="1400" spans="1:10">
      <c r="A1400" s="20">
        <v>25050100300</v>
      </c>
      <c r="B1400" s="55" t="s">
        <v>2090</v>
      </c>
      <c r="C1400" s="55"/>
      <c r="D1400" s="55"/>
      <c r="E1400" s="20" t="s">
        <v>604</v>
      </c>
      <c r="F1400" s="130">
        <v>15</v>
      </c>
      <c r="G1400" s="130">
        <v>15</v>
      </c>
      <c r="H1400" s="130">
        <v>15</v>
      </c>
      <c r="I1400" s="24">
        <v>15</v>
      </c>
      <c r="J1400" s="55"/>
    </row>
    <row r="1401" spans="1:10">
      <c r="A1401" s="20">
        <v>25050100400</v>
      </c>
      <c r="B1401" s="55" t="s">
        <v>2091</v>
      </c>
      <c r="C1401" s="55"/>
      <c r="D1401" s="55"/>
      <c r="E1401" s="20" t="s">
        <v>2092</v>
      </c>
      <c r="F1401" s="130">
        <v>8</v>
      </c>
      <c r="G1401" s="130">
        <v>8</v>
      </c>
      <c r="H1401" s="130">
        <v>8</v>
      </c>
      <c r="I1401" s="24">
        <v>8</v>
      </c>
      <c r="J1401" s="55"/>
    </row>
    <row r="1402" spans="1:10">
      <c r="A1402" s="20">
        <v>25050100401</v>
      </c>
      <c r="B1402" s="55" t="s">
        <v>2093</v>
      </c>
      <c r="C1402" s="55"/>
      <c r="D1402" s="55"/>
      <c r="E1402" s="20" t="s">
        <v>604</v>
      </c>
      <c r="F1402" s="130">
        <v>8</v>
      </c>
      <c r="G1402" s="130">
        <v>8</v>
      </c>
      <c r="H1402" s="130">
        <v>8</v>
      </c>
      <c r="I1402" s="24">
        <v>8</v>
      </c>
      <c r="J1402" s="55"/>
    </row>
    <row r="1403" spans="1:10">
      <c r="A1403" s="20">
        <v>25050100402</v>
      </c>
      <c r="B1403" s="55" t="s">
        <v>2094</v>
      </c>
      <c r="C1403" s="55"/>
      <c r="D1403" s="55"/>
      <c r="E1403" s="20" t="s">
        <v>604</v>
      </c>
      <c r="F1403" s="130">
        <v>8</v>
      </c>
      <c r="G1403" s="130">
        <v>8</v>
      </c>
      <c r="H1403" s="130">
        <v>8</v>
      </c>
      <c r="I1403" s="24">
        <v>8</v>
      </c>
      <c r="J1403" s="55"/>
    </row>
    <row r="1404" spans="1:10">
      <c r="A1404" s="20">
        <v>25050100403</v>
      </c>
      <c r="B1404" s="55" t="s">
        <v>2095</v>
      </c>
      <c r="C1404" s="55"/>
      <c r="D1404" s="55"/>
      <c r="E1404" s="20" t="s">
        <v>604</v>
      </c>
      <c r="F1404" s="130">
        <v>8</v>
      </c>
      <c r="G1404" s="130">
        <v>8</v>
      </c>
      <c r="H1404" s="130">
        <v>8</v>
      </c>
      <c r="I1404" s="24">
        <v>8</v>
      </c>
      <c r="J1404" s="55"/>
    </row>
    <row r="1405" spans="1:10">
      <c r="A1405" s="20">
        <v>25050100404</v>
      </c>
      <c r="B1405" s="55" t="s">
        <v>2096</v>
      </c>
      <c r="C1405" s="55"/>
      <c r="D1405" s="55"/>
      <c r="E1405" s="20" t="s">
        <v>604</v>
      </c>
      <c r="F1405" s="130">
        <v>8</v>
      </c>
      <c r="G1405" s="130">
        <v>8</v>
      </c>
      <c r="H1405" s="130">
        <v>8</v>
      </c>
      <c r="I1405" s="24">
        <v>8</v>
      </c>
      <c r="J1405" s="55"/>
    </row>
    <row r="1406" spans="1:10">
      <c r="A1406" s="20">
        <v>25050100500</v>
      </c>
      <c r="B1406" s="55" t="s">
        <v>2097</v>
      </c>
      <c r="C1406" s="55"/>
      <c r="D1406" s="55"/>
      <c r="E1406" s="20" t="s">
        <v>485</v>
      </c>
      <c r="F1406" s="130">
        <v>15</v>
      </c>
      <c r="G1406" s="130">
        <v>15</v>
      </c>
      <c r="H1406" s="130">
        <v>15</v>
      </c>
      <c r="I1406" s="24">
        <v>15</v>
      </c>
      <c r="J1406" s="55" t="s">
        <v>2098</v>
      </c>
    </row>
    <row r="1407" spans="1:10">
      <c r="A1407" s="20">
        <v>25050100600</v>
      </c>
      <c r="B1407" s="55" t="s">
        <v>2099</v>
      </c>
      <c r="C1407" s="55"/>
      <c r="D1407" s="55"/>
      <c r="E1407" s="20" t="s">
        <v>604</v>
      </c>
      <c r="F1407" s="130">
        <v>12</v>
      </c>
      <c r="G1407" s="130">
        <v>12</v>
      </c>
      <c r="H1407" s="130">
        <v>12</v>
      </c>
      <c r="I1407" s="24">
        <v>12</v>
      </c>
      <c r="J1407" s="55"/>
    </row>
    <row r="1408" spans="1:10">
      <c r="A1408" s="20">
        <v>25050100700</v>
      </c>
      <c r="B1408" s="55" t="s">
        <v>2100</v>
      </c>
      <c r="C1408" s="55"/>
      <c r="D1408" s="55"/>
      <c r="E1408" s="20" t="s">
        <v>604</v>
      </c>
      <c r="F1408" s="130">
        <v>10</v>
      </c>
      <c r="G1408" s="130">
        <v>10</v>
      </c>
      <c r="H1408" s="130">
        <v>10</v>
      </c>
      <c r="I1408" s="24">
        <v>10</v>
      </c>
      <c r="J1408" s="55"/>
    </row>
    <row r="1409" spans="1:10">
      <c r="A1409" s="20">
        <v>25050100800</v>
      </c>
      <c r="B1409" s="55" t="s">
        <v>2101</v>
      </c>
      <c r="C1409" s="55"/>
      <c r="D1409" s="55"/>
      <c r="E1409" s="20" t="s">
        <v>604</v>
      </c>
      <c r="F1409" s="130">
        <v>30</v>
      </c>
      <c r="G1409" s="130">
        <v>30</v>
      </c>
      <c r="H1409" s="130">
        <v>30</v>
      </c>
      <c r="I1409" s="24">
        <v>30</v>
      </c>
      <c r="J1409" s="55"/>
    </row>
    <row r="1410" ht="24" spans="1:10">
      <c r="A1410" s="20">
        <v>25050100900</v>
      </c>
      <c r="B1410" s="55" t="s">
        <v>2102</v>
      </c>
      <c r="C1410" s="55"/>
      <c r="D1410" s="55"/>
      <c r="E1410" s="20" t="s">
        <v>604</v>
      </c>
      <c r="F1410" s="130">
        <v>45</v>
      </c>
      <c r="G1410" s="130">
        <v>45</v>
      </c>
      <c r="H1410" s="130">
        <v>45</v>
      </c>
      <c r="I1410" s="24">
        <v>45</v>
      </c>
      <c r="J1410" s="55" t="s">
        <v>2103</v>
      </c>
    </row>
    <row r="1411" ht="24" spans="1:10">
      <c r="A1411" s="20">
        <v>25050100901</v>
      </c>
      <c r="B1411" s="55" t="s">
        <v>2104</v>
      </c>
      <c r="C1411" s="208"/>
      <c r="D1411" s="55"/>
      <c r="E1411" s="20" t="s">
        <v>604</v>
      </c>
      <c r="F1411" s="130">
        <v>70</v>
      </c>
      <c r="G1411" s="130">
        <v>55</v>
      </c>
      <c r="H1411" s="81">
        <v>50</v>
      </c>
      <c r="I1411" s="81">
        <v>50</v>
      </c>
      <c r="J1411" s="55" t="s">
        <v>2103</v>
      </c>
    </row>
    <row r="1412" spans="1:10">
      <c r="A1412" s="20">
        <v>25050101000</v>
      </c>
      <c r="B1412" s="55" t="s">
        <v>2105</v>
      </c>
      <c r="C1412" s="152"/>
      <c r="D1412" s="55"/>
      <c r="E1412" s="20" t="s">
        <v>604</v>
      </c>
      <c r="F1412" s="130">
        <v>40</v>
      </c>
      <c r="G1412" s="130">
        <v>40</v>
      </c>
      <c r="H1412" s="130">
        <v>40</v>
      </c>
      <c r="I1412" s="24">
        <v>40</v>
      </c>
      <c r="J1412" s="55"/>
    </row>
    <row r="1413" ht="24" spans="1:10">
      <c r="A1413" s="20">
        <v>25050101100</v>
      </c>
      <c r="B1413" s="55" t="s">
        <v>2106</v>
      </c>
      <c r="C1413" s="55"/>
      <c r="D1413" s="55"/>
      <c r="E1413" s="20" t="s">
        <v>604</v>
      </c>
      <c r="F1413" s="130">
        <v>100</v>
      </c>
      <c r="G1413" s="130">
        <v>100</v>
      </c>
      <c r="H1413" s="130">
        <v>100</v>
      </c>
      <c r="I1413" s="24">
        <v>100</v>
      </c>
      <c r="J1413" s="55" t="s">
        <v>2107</v>
      </c>
    </row>
    <row r="1414" spans="1:10">
      <c r="A1414" s="20">
        <v>25050101101</v>
      </c>
      <c r="B1414" s="55" t="s">
        <v>2108</v>
      </c>
      <c r="C1414" s="55"/>
      <c r="D1414" s="55"/>
      <c r="E1414" s="20" t="s">
        <v>604</v>
      </c>
      <c r="F1414" s="130">
        <v>100</v>
      </c>
      <c r="G1414" s="130">
        <v>100</v>
      </c>
      <c r="H1414" s="130">
        <v>100</v>
      </c>
      <c r="I1414" s="24">
        <v>100</v>
      </c>
      <c r="J1414" s="55"/>
    </row>
    <row r="1415" ht="24" spans="1:10">
      <c r="A1415" s="20">
        <v>25050101102</v>
      </c>
      <c r="B1415" s="55" t="s">
        <v>2109</v>
      </c>
      <c r="C1415" s="55"/>
      <c r="D1415" s="55"/>
      <c r="E1415" s="20" t="s">
        <v>604</v>
      </c>
      <c r="F1415" s="130">
        <v>120</v>
      </c>
      <c r="G1415" s="130">
        <v>110</v>
      </c>
      <c r="H1415" s="130">
        <v>105</v>
      </c>
      <c r="I1415" s="130">
        <v>105</v>
      </c>
      <c r="J1415" s="55" t="s">
        <v>2107</v>
      </c>
    </row>
    <row r="1416" ht="24" spans="1:10">
      <c r="A1416" s="20">
        <v>25050101103</v>
      </c>
      <c r="B1416" s="55" t="s">
        <v>2110</v>
      </c>
      <c r="C1416" s="55"/>
      <c r="D1416" s="55"/>
      <c r="E1416" s="20" t="s">
        <v>604</v>
      </c>
      <c r="F1416" s="130">
        <v>120</v>
      </c>
      <c r="G1416" s="130">
        <v>110</v>
      </c>
      <c r="H1416" s="130">
        <v>105</v>
      </c>
      <c r="I1416" s="130">
        <v>105</v>
      </c>
      <c r="J1416" s="55" t="s">
        <v>2107</v>
      </c>
    </row>
    <row r="1417" spans="1:10">
      <c r="A1417" s="20">
        <v>25050101200</v>
      </c>
      <c r="B1417" s="55" t="s">
        <v>2111</v>
      </c>
      <c r="C1417" s="55"/>
      <c r="D1417" s="55"/>
      <c r="E1417" s="20" t="s">
        <v>604</v>
      </c>
      <c r="F1417" s="130">
        <v>100</v>
      </c>
      <c r="G1417" s="130">
        <v>100</v>
      </c>
      <c r="H1417" s="130">
        <v>100</v>
      </c>
      <c r="I1417" s="24">
        <v>100</v>
      </c>
      <c r="J1417" s="55"/>
    </row>
    <row r="1418" spans="1:10">
      <c r="A1418" s="20">
        <v>25050101300</v>
      </c>
      <c r="B1418" s="55" t="s">
        <v>2112</v>
      </c>
      <c r="C1418" s="55"/>
      <c r="D1418" s="55"/>
      <c r="E1418" s="20" t="s">
        <v>604</v>
      </c>
      <c r="F1418" s="130">
        <v>40</v>
      </c>
      <c r="G1418" s="130">
        <v>40</v>
      </c>
      <c r="H1418" s="130">
        <v>40</v>
      </c>
      <c r="I1418" s="24">
        <v>40</v>
      </c>
      <c r="J1418" s="55"/>
    </row>
    <row r="1419" spans="1:10">
      <c r="A1419" s="20">
        <v>25050101400</v>
      </c>
      <c r="B1419" s="55" t="s">
        <v>2113</v>
      </c>
      <c r="C1419" s="55"/>
      <c r="D1419" s="55"/>
      <c r="E1419" s="20" t="s">
        <v>604</v>
      </c>
      <c r="F1419" s="130">
        <v>60</v>
      </c>
      <c r="G1419" s="130">
        <v>60</v>
      </c>
      <c r="H1419" s="130">
        <v>60</v>
      </c>
      <c r="I1419" s="24">
        <v>60</v>
      </c>
      <c r="J1419" s="55"/>
    </row>
    <row r="1420" spans="1:10">
      <c r="A1420" s="20">
        <v>25050101500</v>
      </c>
      <c r="B1420" s="55" t="s">
        <v>2114</v>
      </c>
      <c r="C1420" s="55"/>
      <c r="D1420" s="55"/>
      <c r="E1420" s="20" t="s">
        <v>604</v>
      </c>
      <c r="F1420" s="130">
        <v>100</v>
      </c>
      <c r="G1420" s="130">
        <v>100</v>
      </c>
      <c r="H1420" s="130">
        <v>100</v>
      </c>
      <c r="I1420" s="24">
        <v>100</v>
      </c>
      <c r="J1420" s="55"/>
    </row>
    <row r="1421" spans="1:10">
      <c r="A1421" s="20">
        <v>25050101600</v>
      </c>
      <c r="B1421" s="55" t="s">
        <v>2115</v>
      </c>
      <c r="C1421" s="55"/>
      <c r="D1421" s="55"/>
      <c r="E1421" s="20" t="s">
        <v>604</v>
      </c>
      <c r="F1421" s="130">
        <v>60</v>
      </c>
      <c r="G1421" s="130">
        <v>60</v>
      </c>
      <c r="H1421" s="130">
        <v>60</v>
      </c>
      <c r="I1421" s="24">
        <v>60</v>
      </c>
      <c r="J1421" s="55"/>
    </row>
    <row r="1422" spans="1:10">
      <c r="A1422" s="20">
        <v>25050101700</v>
      </c>
      <c r="B1422" s="55" t="s">
        <v>2116</v>
      </c>
      <c r="C1422" s="55"/>
      <c r="D1422" s="55"/>
      <c r="E1422" s="20" t="s">
        <v>604</v>
      </c>
      <c r="F1422" s="130">
        <v>60</v>
      </c>
      <c r="G1422" s="130">
        <v>60</v>
      </c>
      <c r="H1422" s="130">
        <v>60</v>
      </c>
      <c r="I1422" s="24">
        <v>60</v>
      </c>
      <c r="J1422" s="55"/>
    </row>
    <row r="1423" spans="1:10">
      <c r="A1423" s="20">
        <v>25050101800</v>
      </c>
      <c r="B1423" s="55" t="s">
        <v>2117</v>
      </c>
      <c r="C1423" s="55"/>
      <c r="D1423" s="55"/>
      <c r="E1423" s="20" t="s">
        <v>604</v>
      </c>
      <c r="F1423" s="130">
        <v>20</v>
      </c>
      <c r="G1423" s="130">
        <v>20</v>
      </c>
      <c r="H1423" s="130">
        <v>20</v>
      </c>
      <c r="I1423" s="24">
        <v>20</v>
      </c>
      <c r="J1423" s="55"/>
    </row>
    <row r="1424" spans="1:10">
      <c r="A1424" s="20">
        <v>25050101900</v>
      </c>
      <c r="B1424" s="55" t="s">
        <v>2118</v>
      </c>
      <c r="C1424" s="55"/>
      <c r="D1424" s="55"/>
      <c r="E1424" s="20" t="s">
        <v>604</v>
      </c>
      <c r="F1424" s="130">
        <v>60</v>
      </c>
      <c r="G1424" s="130">
        <v>60</v>
      </c>
      <c r="H1424" s="130">
        <v>60</v>
      </c>
      <c r="I1424" s="24">
        <v>60</v>
      </c>
      <c r="J1424" s="55"/>
    </row>
    <row r="1425" spans="1:10">
      <c r="A1425" s="20">
        <v>25050102000</v>
      </c>
      <c r="B1425" s="55" t="s">
        <v>2119</v>
      </c>
      <c r="C1425" s="55"/>
      <c r="D1425" s="55"/>
      <c r="E1425" s="20" t="s">
        <v>604</v>
      </c>
      <c r="F1425" s="130">
        <v>60</v>
      </c>
      <c r="G1425" s="130">
        <v>60</v>
      </c>
      <c r="H1425" s="130">
        <v>60</v>
      </c>
      <c r="I1425" s="24">
        <v>60</v>
      </c>
      <c r="J1425" s="55"/>
    </row>
    <row r="1426" spans="1:10">
      <c r="A1426" s="20">
        <v>25050102100</v>
      </c>
      <c r="B1426" s="55" t="s">
        <v>2120</v>
      </c>
      <c r="C1426" s="55"/>
      <c r="D1426" s="55"/>
      <c r="E1426" s="20" t="s">
        <v>604</v>
      </c>
      <c r="F1426" s="130">
        <v>60</v>
      </c>
      <c r="G1426" s="130">
        <v>60</v>
      </c>
      <c r="H1426" s="130">
        <v>60</v>
      </c>
      <c r="I1426" s="24">
        <v>60</v>
      </c>
      <c r="J1426" s="55"/>
    </row>
    <row r="1427" spans="1:10">
      <c r="A1427" s="20">
        <v>25050102200</v>
      </c>
      <c r="B1427" s="55" t="s">
        <v>2121</v>
      </c>
      <c r="C1427" s="55"/>
      <c r="D1427" s="55"/>
      <c r="E1427" s="20" t="s">
        <v>604</v>
      </c>
      <c r="F1427" s="130">
        <v>60</v>
      </c>
      <c r="G1427" s="130">
        <v>60</v>
      </c>
      <c r="H1427" s="130">
        <v>60</v>
      </c>
      <c r="I1427" s="24">
        <v>60</v>
      </c>
      <c r="J1427" s="55"/>
    </row>
    <row r="1428" spans="1:10">
      <c r="A1428" s="20">
        <v>25050102300</v>
      </c>
      <c r="B1428" s="55" t="s">
        <v>2122</v>
      </c>
      <c r="C1428" s="55"/>
      <c r="D1428" s="55"/>
      <c r="E1428" s="20" t="s">
        <v>604</v>
      </c>
      <c r="F1428" s="130">
        <v>100</v>
      </c>
      <c r="G1428" s="130">
        <v>100</v>
      </c>
      <c r="H1428" s="130">
        <v>100</v>
      </c>
      <c r="I1428" s="24">
        <v>100</v>
      </c>
      <c r="J1428" s="55"/>
    </row>
    <row r="1429" spans="1:10">
      <c r="A1429" s="20">
        <v>25050102400</v>
      </c>
      <c r="B1429" s="55" t="s">
        <v>2123</v>
      </c>
      <c r="C1429" s="55"/>
      <c r="D1429" s="55"/>
      <c r="E1429" s="20" t="s">
        <v>604</v>
      </c>
      <c r="F1429" s="130">
        <v>60</v>
      </c>
      <c r="G1429" s="130">
        <v>60</v>
      </c>
      <c r="H1429" s="130">
        <v>60</v>
      </c>
      <c r="I1429" s="24">
        <v>60</v>
      </c>
      <c r="J1429" s="55"/>
    </row>
    <row r="1430" spans="1:10">
      <c r="A1430" s="20">
        <v>25050102500</v>
      </c>
      <c r="B1430" s="55" t="s">
        <v>2124</v>
      </c>
      <c r="C1430" s="55"/>
      <c r="D1430" s="55"/>
      <c r="E1430" s="20" t="s">
        <v>604</v>
      </c>
      <c r="F1430" s="130">
        <v>60</v>
      </c>
      <c r="G1430" s="130">
        <v>60</v>
      </c>
      <c r="H1430" s="130">
        <v>60</v>
      </c>
      <c r="I1430" s="24">
        <v>60</v>
      </c>
      <c r="J1430" s="55"/>
    </row>
    <row r="1431" spans="1:10">
      <c r="A1431" s="20">
        <v>25050102600</v>
      </c>
      <c r="B1431" s="55" t="s">
        <v>2125</v>
      </c>
      <c r="C1431" s="55"/>
      <c r="D1431" s="55"/>
      <c r="E1431" s="20" t="s">
        <v>604</v>
      </c>
      <c r="F1431" s="130">
        <v>5</v>
      </c>
      <c r="G1431" s="130">
        <v>5</v>
      </c>
      <c r="H1431" s="130">
        <v>5</v>
      </c>
      <c r="I1431" s="24">
        <v>5</v>
      </c>
      <c r="J1431" s="55"/>
    </row>
    <row r="1432" spans="1:10">
      <c r="A1432" s="20">
        <v>25050102700</v>
      </c>
      <c r="B1432" s="55" t="s">
        <v>2126</v>
      </c>
      <c r="C1432" s="55"/>
      <c r="D1432" s="55"/>
      <c r="E1432" s="20" t="s">
        <v>604</v>
      </c>
      <c r="F1432" s="130">
        <v>60</v>
      </c>
      <c r="G1432" s="130">
        <v>60</v>
      </c>
      <c r="H1432" s="130">
        <v>60</v>
      </c>
      <c r="I1432" s="24">
        <v>60</v>
      </c>
      <c r="J1432" s="55"/>
    </row>
    <row r="1433" spans="1:10">
      <c r="A1433" s="20">
        <v>25050102701</v>
      </c>
      <c r="B1433" s="55" t="s">
        <v>2127</v>
      </c>
      <c r="C1433" s="55"/>
      <c r="D1433" s="55"/>
      <c r="E1433" s="20" t="s">
        <v>604</v>
      </c>
      <c r="F1433" s="130">
        <v>60</v>
      </c>
      <c r="G1433" s="130">
        <v>60</v>
      </c>
      <c r="H1433" s="130">
        <v>60</v>
      </c>
      <c r="I1433" s="24">
        <v>60</v>
      </c>
      <c r="J1433" s="55"/>
    </row>
    <row r="1434" spans="1:10">
      <c r="A1434" s="20">
        <v>25050102800</v>
      </c>
      <c r="B1434" s="55" t="s">
        <v>2128</v>
      </c>
      <c r="C1434" s="55"/>
      <c r="D1434" s="55"/>
      <c r="E1434" s="20" t="s">
        <v>485</v>
      </c>
      <c r="F1434" s="130">
        <v>5</v>
      </c>
      <c r="G1434" s="130">
        <v>5</v>
      </c>
      <c r="H1434" s="130">
        <v>5</v>
      </c>
      <c r="I1434" s="24">
        <v>5</v>
      </c>
      <c r="J1434" s="55" t="s">
        <v>2098</v>
      </c>
    </row>
    <row r="1435" spans="1:10">
      <c r="A1435" s="20">
        <v>25050102900</v>
      </c>
      <c r="B1435" s="55" t="s">
        <v>2129</v>
      </c>
      <c r="C1435" s="55"/>
      <c r="D1435" s="55"/>
      <c r="E1435" s="20" t="s">
        <v>485</v>
      </c>
      <c r="F1435" s="130">
        <v>60</v>
      </c>
      <c r="G1435" s="130">
        <v>60</v>
      </c>
      <c r="H1435" s="130">
        <v>60</v>
      </c>
      <c r="I1435" s="24">
        <v>60</v>
      </c>
      <c r="J1435" s="55" t="s">
        <v>2098</v>
      </c>
    </row>
    <row r="1436" spans="1:10">
      <c r="A1436" s="20">
        <v>25050103100</v>
      </c>
      <c r="B1436" s="55" t="s">
        <v>2130</v>
      </c>
      <c r="C1436" s="55"/>
      <c r="D1436" s="55"/>
      <c r="E1436" s="20" t="s">
        <v>604</v>
      </c>
      <c r="F1436" s="130">
        <v>28</v>
      </c>
      <c r="G1436" s="130">
        <v>28</v>
      </c>
      <c r="H1436" s="130">
        <v>28</v>
      </c>
      <c r="I1436" s="24">
        <v>30</v>
      </c>
      <c r="J1436" s="152"/>
    </row>
    <row r="1437" spans="1:10">
      <c r="A1437" s="20">
        <v>25050103200</v>
      </c>
      <c r="B1437" s="55" t="s">
        <v>2131</v>
      </c>
      <c r="C1437" s="55" t="s">
        <v>2132</v>
      </c>
      <c r="D1437" s="55"/>
      <c r="E1437" s="20" t="s">
        <v>485</v>
      </c>
      <c r="F1437" s="130">
        <v>60</v>
      </c>
      <c r="G1437" s="130">
        <v>60</v>
      </c>
      <c r="H1437" s="130">
        <v>60</v>
      </c>
      <c r="I1437" s="24">
        <v>60</v>
      </c>
      <c r="J1437" s="55" t="s">
        <v>2098</v>
      </c>
    </row>
    <row r="1438" spans="1:10">
      <c r="A1438" s="20">
        <v>25050103400</v>
      </c>
      <c r="B1438" s="55" t="s">
        <v>2133</v>
      </c>
      <c r="C1438" s="55"/>
      <c r="D1438" s="55"/>
      <c r="E1438" s="20" t="s">
        <v>604</v>
      </c>
      <c r="F1438" s="130">
        <v>100</v>
      </c>
      <c r="G1438" s="130">
        <v>100</v>
      </c>
      <c r="H1438" s="130">
        <v>100</v>
      </c>
      <c r="I1438" s="24">
        <v>100</v>
      </c>
      <c r="J1438" s="55"/>
    </row>
    <row r="1439" spans="1:10">
      <c r="A1439" s="20">
        <v>25050103500</v>
      </c>
      <c r="B1439" s="55" t="s">
        <v>2134</v>
      </c>
      <c r="C1439" s="55" t="s">
        <v>2135</v>
      </c>
      <c r="D1439" s="55"/>
      <c r="E1439" s="20" t="s">
        <v>604</v>
      </c>
      <c r="F1439" s="130">
        <v>15</v>
      </c>
      <c r="G1439" s="130">
        <v>15</v>
      </c>
      <c r="H1439" s="130">
        <v>15</v>
      </c>
      <c r="I1439" s="24">
        <v>15</v>
      </c>
      <c r="J1439" s="152"/>
    </row>
    <row r="1440" spans="1:10">
      <c r="A1440" s="20">
        <v>25050103600</v>
      </c>
      <c r="B1440" s="55" t="s">
        <v>2136</v>
      </c>
      <c r="C1440" s="55"/>
      <c r="D1440" s="55"/>
      <c r="E1440" s="20" t="s">
        <v>2137</v>
      </c>
      <c r="F1440" s="130">
        <v>15</v>
      </c>
      <c r="G1440" s="130">
        <v>15</v>
      </c>
      <c r="H1440" s="130">
        <v>15</v>
      </c>
      <c r="I1440" s="24">
        <v>15</v>
      </c>
      <c r="J1440" s="55"/>
    </row>
    <row r="1441" spans="1:10">
      <c r="A1441" s="20">
        <v>25050103700</v>
      </c>
      <c r="B1441" s="55" t="s">
        <v>2138</v>
      </c>
      <c r="C1441" s="55"/>
      <c r="D1441" s="55"/>
      <c r="E1441" s="20" t="s">
        <v>604</v>
      </c>
      <c r="F1441" s="130">
        <v>60</v>
      </c>
      <c r="G1441" s="130">
        <v>60</v>
      </c>
      <c r="H1441" s="130">
        <v>60</v>
      </c>
      <c r="I1441" s="24">
        <v>60</v>
      </c>
      <c r="J1441" s="55"/>
    </row>
    <row r="1442" spans="1:10">
      <c r="A1442" s="20">
        <v>25050104000</v>
      </c>
      <c r="B1442" s="55" t="s">
        <v>2139</v>
      </c>
      <c r="C1442" s="55"/>
      <c r="D1442" s="55"/>
      <c r="E1442" s="20" t="s">
        <v>604</v>
      </c>
      <c r="F1442" s="130">
        <v>150</v>
      </c>
      <c r="G1442" s="130">
        <v>150</v>
      </c>
      <c r="H1442" s="130">
        <v>150</v>
      </c>
      <c r="I1442" s="24">
        <v>150</v>
      </c>
      <c r="J1442" s="55"/>
    </row>
    <row r="1443" spans="1:10">
      <c r="A1443" s="123">
        <v>25050190100</v>
      </c>
      <c r="B1443" s="55" t="s">
        <v>2140</v>
      </c>
      <c r="C1443" s="55"/>
      <c r="D1443" s="55"/>
      <c r="E1443" s="20" t="s">
        <v>604</v>
      </c>
      <c r="F1443" s="130">
        <v>120</v>
      </c>
      <c r="G1443" s="130">
        <v>120</v>
      </c>
      <c r="H1443" s="130">
        <v>120</v>
      </c>
      <c r="I1443" s="24">
        <v>120</v>
      </c>
      <c r="J1443" s="55"/>
    </row>
    <row r="1444" spans="1:10">
      <c r="A1444" s="123">
        <v>25050190101</v>
      </c>
      <c r="B1444" s="55" t="s">
        <v>2141</v>
      </c>
      <c r="C1444" s="55"/>
      <c r="D1444" s="55"/>
      <c r="E1444" s="20" t="s">
        <v>604</v>
      </c>
      <c r="F1444" s="130">
        <v>120</v>
      </c>
      <c r="G1444" s="130">
        <v>120</v>
      </c>
      <c r="H1444" s="130">
        <v>120</v>
      </c>
      <c r="I1444" s="24">
        <v>120</v>
      </c>
      <c r="J1444" s="55"/>
    </row>
    <row r="1445" spans="1:10">
      <c r="A1445" s="123">
        <v>25050190102</v>
      </c>
      <c r="B1445" s="55" t="s">
        <v>2142</v>
      </c>
      <c r="C1445" s="55"/>
      <c r="D1445" s="55"/>
      <c r="E1445" s="20" t="s">
        <v>604</v>
      </c>
      <c r="F1445" s="130">
        <v>120</v>
      </c>
      <c r="G1445" s="130">
        <v>120</v>
      </c>
      <c r="H1445" s="130">
        <v>120</v>
      </c>
      <c r="I1445" s="24">
        <v>120</v>
      </c>
      <c r="J1445" s="55"/>
    </row>
    <row r="1446" spans="1:10">
      <c r="A1446" s="76">
        <v>250502</v>
      </c>
      <c r="B1446" s="77" t="s">
        <v>2143</v>
      </c>
      <c r="C1446" s="55"/>
      <c r="D1446" s="55"/>
      <c r="E1446" s="20"/>
      <c r="F1446" s="130"/>
      <c r="G1446" s="130"/>
      <c r="H1446" s="130"/>
      <c r="I1446" s="24"/>
      <c r="J1446" s="55"/>
    </row>
    <row r="1447" spans="1:10">
      <c r="A1447" s="20">
        <v>25050200100</v>
      </c>
      <c r="B1447" s="55" t="s">
        <v>2144</v>
      </c>
      <c r="C1447" s="55"/>
      <c r="D1447" s="55"/>
      <c r="E1447" s="20" t="s">
        <v>604</v>
      </c>
      <c r="F1447" s="130">
        <v>8</v>
      </c>
      <c r="G1447" s="130">
        <v>8</v>
      </c>
      <c r="H1447" s="130">
        <v>8</v>
      </c>
      <c r="I1447" s="24">
        <v>8</v>
      </c>
      <c r="J1447" s="55"/>
    </row>
    <row r="1448" spans="1:10">
      <c r="A1448" s="20">
        <v>25050200200</v>
      </c>
      <c r="B1448" s="55" t="s">
        <v>2145</v>
      </c>
      <c r="C1448" s="55"/>
      <c r="D1448" s="55"/>
      <c r="E1448" s="20" t="s">
        <v>25</v>
      </c>
      <c r="F1448" s="130">
        <v>50</v>
      </c>
      <c r="G1448" s="130">
        <v>50</v>
      </c>
      <c r="H1448" s="130">
        <v>50</v>
      </c>
      <c r="I1448" s="24">
        <v>50</v>
      </c>
      <c r="J1448" s="55"/>
    </row>
    <row r="1449" spans="1:10">
      <c r="A1449" s="20">
        <v>25050200300</v>
      </c>
      <c r="B1449" s="55" t="s">
        <v>2146</v>
      </c>
      <c r="C1449" s="55"/>
      <c r="D1449" s="55"/>
      <c r="E1449" s="20" t="s">
        <v>2147</v>
      </c>
      <c r="F1449" s="130">
        <v>12</v>
      </c>
      <c r="G1449" s="130">
        <v>12</v>
      </c>
      <c r="H1449" s="130">
        <v>12</v>
      </c>
      <c r="I1449" s="24">
        <v>50</v>
      </c>
      <c r="J1449" s="55" t="s">
        <v>2148</v>
      </c>
    </row>
    <row r="1450" spans="1:10">
      <c r="A1450" s="20">
        <v>25050200400</v>
      </c>
      <c r="B1450" s="55" t="s">
        <v>2149</v>
      </c>
      <c r="C1450" s="55"/>
      <c r="D1450" s="55"/>
      <c r="E1450" s="20" t="s">
        <v>25</v>
      </c>
      <c r="F1450" s="130">
        <v>30</v>
      </c>
      <c r="G1450" s="130">
        <v>30</v>
      </c>
      <c r="H1450" s="130">
        <v>30</v>
      </c>
      <c r="I1450" s="24">
        <v>30</v>
      </c>
      <c r="J1450" s="152"/>
    </row>
    <row r="1451" spans="1:10">
      <c r="A1451" s="20">
        <v>25050200500</v>
      </c>
      <c r="B1451" s="55" t="s">
        <v>2150</v>
      </c>
      <c r="C1451" s="55"/>
      <c r="D1451" s="55"/>
      <c r="E1451" s="20" t="s">
        <v>25</v>
      </c>
      <c r="F1451" s="130">
        <v>40</v>
      </c>
      <c r="G1451" s="130">
        <v>40</v>
      </c>
      <c r="H1451" s="130">
        <v>40</v>
      </c>
      <c r="I1451" s="24">
        <v>40</v>
      </c>
      <c r="J1451" s="55"/>
    </row>
    <row r="1452" spans="1:10">
      <c r="A1452" s="20">
        <v>25050200600</v>
      </c>
      <c r="B1452" s="55" t="s">
        <v>2151</v>
      </c>
      <c r="C1452" s="55"/>
      <c r="D1452" s="55"/>
      <c r="E1452" s="20" t="s">
        <v>25</v>
      </c>
      <c r="F1452" s="130">
        <v>50</v>
      </c>
      <c r="G1452" s="130">
        <v>50</v>
      </c>
      <c r="H1452" s="130">
        <v>50</v>
      </c>
      <c r="I1452" s="24">
        <v>50</v>
      </c>
      <c r="J1452" s="55" t="s">
        <v>2152</v>
      </c>
    </row>
    <row r="1453" spans="1:10">
      <c r="A1453" s="20">
        <v>25050200700</v>
      </c>
      <c r="B1453" s="55" t="s">
        <v>2153</v>
      </c>
      <c r="C1453" s="198"/>
      <c r="D1453" s="55"/>
      <c r="E1453" s="20" t="s">
        <v>25</v>
      </c>
      <c r="F1453" s="130">
        <v>50</v>
      </c>
      <c r="G1453" s="130">
        <v>50</v>
      </c>
      <c r="H1453" s="130">
        <v>50</v>
      </c>
      <c r="I1453" s="24">
        <v>50</v>
      </c>
      <c r="J1453" s="55"/>
    </row>
    <row r="1454" spans="1:10">
      <c r="A1454" s="20">
        <v>25050200800</v>
      </c>
      <c r="B1454" s="55" t="s">
        <v>2154</v>
      </c>
      <c r="C1454" s="55"/>
      <c r="D1454" s="55"/>
      <c r="E1454" s="20" t="s">
        <v>25</v>
      </c>
      <c r="F1454" s="130">
        <v>50</v>
      </c>
      <c r="G1454" s="130">
        <v>50</v>
      </c>
      <c r="H1454" s="130">
        <v>50</v>
      </c>
      <c r="I1454" s="24">
        <v>50</v>
      </c>
      <c r="J1454" s="55"/>
    </row>
    <row r="1455" spans="1:10">
      <c r="A1455" s="20">
        <v>25050200900</v>
      </c>
      <c r="B1455" s="55" t="s">
        <v>2155</v>
      </c>
      <c r="C1455" s="55"/>
      <c r="D1455" s="55"/>
      <c r="E1455" s="20" t="s">
        <v>25</v>
      </c>
      <c r="F1455" s="130">
        <v>50</v>
      </c>
      <c r="G1455" s="130">
        <v>50</v>
      </c>
      <c r="H1455" s="130">
        <v>50</v>
      </c>
      <c r="I1455" s="24">
        <v>50</v>
      </c>
      <c r="J1455" s="152"/>
    </row>
    <row r="1456" spans="1:10">
      <c r="A1456" s="20">
        <v>25050200901</v>
      </c>
      <c r="B1456" s="55" t="s">
        <v>2156</v>
      </c>
      <c r="C1456" s="55"/>
      <c r="D1456" s="55"/>
      <c r="E1456" s="20" t="s">
        <v>25</v>
      </c>
      <c r="F1456" s="130">
        <v>50</v>
      </c>
      <c r="G1456" s="130">
        <v>50</v>
      </c>
      <c r="H1456" s="130">
        <v>50</v>
      </c>
      <c r="I1456" s="24">
        <v>50</v>
      </c>
      <c r="J1456" s="152"/>
    </row>
    <row r="1457" spans="1:10">
      <c r="A1457" s="20">
        <v>25050201000</v>
      </c>
      <c r="B1457" s="55" t="s">
        <v>2157</v>
      </c>
      <c r="C1457" s="55"/>
      <c r="D1457" s="55"/>
      <c r="E1457" s="20" t="s">
        <v>25</v>
      </c>
      <c r="F1457" s="130">
        <v>50</v>
      </c>
      <c r="G1457" s="130">
        <v>50</v>
      </c>
      <c r="H1457" s="130">
        <v>50</v>
      </c>
      <c r="I1457" s="24">
        <v>50</v>
      </c>
      <c r="J1457" s="55"/>
    </row>
    <row r="1458" spans="1:10">
      <c r="A1458" s="20">
        <v>25050290100</v>
      </c>
      <c r="B1458" s="55" t="s">
        <v>2158</v>
      </c>
      <c r="C1458" s="55"/>
      <c r="D1458" s="55"/>
      <c r="E1458" s="20" t="s">
        <v>604</v>
      </c>
      <c r="F1458" s="130">
        <v>200</v>
      </c>
      <c r="G1458" s="130">
        <v>200</v>
      </c>
      <c r="H1458" s="130">
        <v>200</v>
      </c>
      <c r="I1458" s="24">
        <v>200</v>
      </c>
      <c r="J1458" s="55" t="s">
        <v>2159</v>
      </c>
    </row>
    <row r="1459" spans="1:10">
      <c r="A1459" s="76">
        <v>250503</v>
      </c>
      <c r="B1459" s="77" t="s">
        <v>2160</v>
      </c>
      <c r="C1459" s="55"/>
      <c r="D1459" s="55"/>
      <c r="E1459" s="20"/>
      <c r="F1459" s="130"/>
      <c r="G1459" s="130"/>
      <c r="H1459" s="130"/>
      <c r="I1459" s="24"/>
      <c r="J1459" s="55"/>
    </row>
    <row r="1460" spans="1:10">
      <c r="A1460" s="20">
        <v>25050300100</v>
      </c>
      <c r="B1460" s="55" t="s">
        <v>2161</v>
      </c>
      <c r="C1460" s="55"/>
      <c r="D1460" s="55"/>
      <c r="E1460" s="20" t="s">
        <v>604</v>
      </c>
      <c r="F1460" s="130">
        <v>30</v>
      </c>
      <c r="G1460" s="130">
        <v>30</v>
      </c>
      <c r="H1460" s="130">
        <v>30</v>
      </c>
      <c r="I1460" s="24">
        <v>30</v>
      </c>
      <c r="J1460" s="55"/>
    </row>
    <row r="1461" spans="1:10">
      <c r="A1461" s="20">
        <v>25050300200</v>
      </c>
      <c r="B1461" s="55" t="s">
        <v>2162</v>
      </c>
      <c r="C1461" s="55"/>
      <c r="D1461" s="55"/>
      <c r="E1461" s="20" t="s">
        <v>604</v>
      </c>
      <c r="F1461" s="130">
        <v>30</v>
      </c>
      <c r="G1461" s="130">
        <v>30</v>
      </c>
      <c r="H1461" s="130">
        <v>30</v>
      </c>
      <c r="I1461" s="24">
        <v>30</v>
      </c>
      <c r="J1461" s="55"/>
    </row>
    <row r="1462" spans="1:10">
      <c r="A1462" s="20">
        <v>25050300300</v>
      </c>
      <c r="B1462" s="55" t="s">
        <v>2163</v>
      </c>
      <c r="C1462" s="55"/>
      <c r="D1462" s="55"/>
      <c r="E1462" s="20" t="s">
        <v>604</v>
      </c>
      <c r="F1462" s="130">
        <v>15</v>
      </c>
      <c r="G1462" s="130">
        <v>15</v>
      </c>
      <c r="H1462" s="130">
        <v>15</v>
      </c>
      <c r="I1462" s="24">
        <v>15</v>
      </c>
      <c r="J1462" s="55"/>
    </row>
    <row r="1463" spans="1:10">
      <c r="A1463" s="20">
        <v>25050300400</v>
      </c>
      <c r="B1463" s="55" t="s">
        <v>2164</v>
      </c>
      <c r="C1463" s="55"/>
      <c r="D1463" s="55"/>
      <c r="E1463" s="20" t="s">
        <v>604</v>
      </c>
      <c r="F1463" s="130">
        <v>15</v>
      </c>
      <c r="G1463" s="130">
        <v>15</v>
      </c>
      <c r="H1463" s="130">
        <v>15</v>
      </c>
      <c r="I1463" s="24">
        <v>15</v>
      </c>
      <c r="J1463" s="55"/>
    </row>
    <row r="1464" spans="1:10">
      <c r="A1464" s="20">
        <v>25050300500</v>
      </c>
      <c r="B1464" s="55" t="s">
        <v>2165</v>
      </c>
      <c r="C1464" s="55"/>
      <c r="D1464" s="55"/>
      <c r="E1464" s="20" t="s">
        <v>604</v>
      </c>
      <c r="F1464" s="130">
        <v>15</v>
      </c>
      <c r="G1464" s="130">
        <v>15</v>
      </c>
      <c r="H1464" s="130">
        <v>15</v>
      </c>
      <c r="I1464" s="24">
        <v>15</v>
      </c>
      <c r="J1464" s="55"/>
    </row>
    <row r="1465" spans="1:10">
      <c r="A1465" s="20">
        <v>25050300600</v>
      </c>
      <c r="B1465" s="55" t="s">
        <v>2166</v>
      </c>
      <c r="C1465" s="55"/>
      <c r="D1465" s="55"/>
      <c r="E1465" s="20" t="s">
        <v>604</v>
      </c>
      <c r="F1465" s="130">
        <v>30</v>
      </c>
      <c r="G1465" s="130">
        <v>30</v>
      </c>
      <c r="H1465" s="130">
        <v>30</v>
      </c>
      <c r="I1465" s="24">
        <v>30</v>
      </c>
      <c r="J1465" s="55"/>
    </row>
    <row r="1466" spans="1:10">
      <c r="A1466" s="20">
        <v>25050300700</v>
      </c>
      <c r="B1466" s="55" t="s">
        <v>2167</v>
      </c>
      <c r="C1466" s="55"/>
      <c r="D1466" s="55"/>
      <c r="E1466" s="20" t="s">
        <v>604</v>
      </c>
      <c r="F1466" s="130">
        <v>10</v>
      </c>
      <c r="G1466" s="130">
        <v>10</v>
      </c>
      <c r="H1466" s="130">
        <v>10</v>
      </c>
      <c r="I1466" s="24">
        <v>10</v>
      </c>
      <c r="J1466" s="55"/>
    </row>
    <row r="1467" spans="1:10">
      <c r="A1467" s="20">
        <v>25050300800</v>
      </c>
      <c r="B1467" s="55" t="s">
        <v>2168</v>
      </c>
      <c r="C1467" s="55"/>
      <c r="D1467" s="55"/>
      <c r="E1467" s="20" t="s">
        <v>604</v>
      </c>
      <c r="F1467" s="130">
        <v>15</v>
      </c>
      <c r="G1467" s="130">
        <v>15</v>
      </c>
      <c r="H1467" s="130">
        <v>15</v>
      </c>
      <c r="I1467" s="24">
        <v>15</v>
      </c>
      <c r="J1467" s="55"/>
    </row>
    <row r="1468" spans="1:10">
      <c r="A1468" s="20">
        <v>25050300900</v>
      </c>
      <c r="B1468" s="55" t="s">
        <v>2169</v>
      </c>
      <c r="C1468" s="55"/>
      <c r="D1468" s="55"/>
      <c r="E1468" s="20" t="s">
        <v>604</v>
      </c>
      <c r="F1468" s="130">
        <v>15</v>
      </c>
      <c r="G1468" s="130">
        <v>15</v>
      </c>
      <c r="H1468" s="130">
        <v>15</v>
      </c>
      <c r="I1468" s="24">
        <v>15</v>
      </c>
      <c r="J1468" s="55"/>
    </row>
    <row r="1469" spans="1:10">
      <c r="A1469" s="20">
        <v>25050301099</v>
      </c>
      <c r="B1469" s="55" t="s">
        <v>2170</v>
      </c>
      <c r="C1469" s="55"/>
      <c r="D1469" s="55"/>
      <c r="E1469" s="20" t="s">
        <v>2171</v>
      </c>
      <c r="F1469" s="130">
        <v>25</v>
      </c>
      <c r="G1469" s="130">
        <v>25</v>
      </c>
      <c r="H1469" s="130">
        <v>25</v>
      </c>
      <c r="I1469" s="24">
        <v>25</v>
      </c>
      <c r="J1469" s="55"/>
    </row>
    <row r="1470" spans="1:10">
      <c r="A1470" s="20">
        <v>25050301000</v>
      </c>
      <c r="B1470" s="55" t="s">
        <v>2172</v>
      </c>
      <c r="C1470" s="55"/>
      <c r="D1470" s="55"/>
      <c r="E1470" s="20" t="s">
        <v>604</v>
      </c>
      <c r="F1470" s="130">
        <v>25</v>
      </c>
      <c r="G1470" s="130">
        <v>25</v>
      </c>
      <c r="H1470" s="130">
        <v>25</v>
      </c>
      <c r="I1470" s="24">
        <v>25</v>
      </c>
      <c r="J1470" s="55"/>
    </row>
    <row r="1471" spans="1:10">
      <c r="A1471" s="20">
        <v>25050301001</v>
      </c>
      <c r="B1471" s="55" t="s">
        <v>2173</v>
      </c>
      <c r="C1471" s="55"/>
      <c r="D1471" s="55"/>
      <c r="E1471" s="20" t="s">
        <v>604</v>
      </c>
      <c r="F1471" s="130">
        <v>25</v>
      </c>
      <c r="G1471" s="130">
        <v>25</v>
      </c>
      <c r="H1471" s="130">
        <v>25</v>
      </c>
      <c r="I1471" s="24">
        <v>25</v>
      </c>
      <c r="J1471" s="55"/>
    </row>
    <row r="1472" spans="1:10">
      <c r="A1472" s="20">
        <v>25050301002</v>
      </c>
      <c r="B1472" s="55" t="s">
        <v>2174</v>
      </c>
      <c r="C1472" s="55"/>
      <c r="D1472" s="55"/>
      <c r="E1472" s="20" t="s">
        <v>604</v>
      </c>
      <c r="F1472" s="130">
        <v>25</v>
      </c>
      <c r="G1472" s="130">
        <v>25</v>
      </c>
      <c r="H1472" s="130">
        <v>25</v>
      </c>
      <c r="I1472" s="24">
        <v>25</v>
      </c>
      <c r="J1472" s="55"/>
    </row>
    <row r="1473" spans="1:10">
      <c r="A1473" s="20">
        <v>25050301100</v>
      </c>
      <c r="B1473" s="55" t="s">
        <v>2175</v>
      </c>
      <c r="C1473" s="55"/>
      <c r="D1473" s="55"/>
      <c r="E1473" s="20" t="s">
        <v>604</v>
      </c>
      <c r="F1473" s="130">
        <v>25</v>
      </c>
      <c r="G1473" s="130">
        <v>25</v>
      </c>
      <c r="H1473" s="130">
        <v>25</v>
      </c>
      <c r="I1473" s="24">
        <v>25</v>
      </c>
      <c r="J1473" s="55"/>
    </row>
    <row r="1474" spans="1:10">
      <c r="A1474" s="20">
        <v>25050301200</v>
      </c>
      <c r="B1474" s="55" t="s">
        <v>2176</v>
      </c>
      <c r="C1474" s="55"/>
      <c r="D1474" s="55"/>
      <c r="E1474" s="20" t="s">
        <v>604</v>
      </c>
      <c r="F1474" s="130">
        <v>25</v>
      </c>
      <c r="G1474" s="130">
        <v>25</v>
      </c>
      <c r="H1474" s="130">
        <v>25</v>
      </c>
      <c r="I1474" s="24">
        <v>25</v>
      </c>
      <c r="J1474" s="55"/>
    </row>
    <row r="1475" spans="1:10">
      <c r="A1475" s="20">
        <v>25050390100</v>
      </c>
      <c r="B1475" s="55" t="s">
        <v>2177</v>
      </c>
      <c r="C1475" s="55"/>
      <c r="D1475" s="55"/>
      <c r="E1475" s="20" t="s">
        <v>604</v>
      </c>
      <c r="F1475" s="130">
        <v>100</v>
      </c>
      <c r="G1475" s="130">
        <v>100</v>
      </c>
      <c r="H1475" s="130">
        <v>100</v>
      </c>
      <c r="I1475" s="24">
        <v>100</v>
      </c>
      <c r="J1475" s="55"/>
    </row>
    <row r="1476" spans="1:10">
      <c r="A1476" s="20">
        <v>25050390200</v>
      </c>
      <c r="B1476" s="55" t="s">
        <v>2178</v>
      </c>
      <c r="C1476" s="55"/>
      <c r="D1476" s="55"/>
      <c r="E1476" s="20" t="s">
        <v>604</v>
      </c>
      <c r="F1476" s="130">
        <v>30</v>
      </c>
      <c r="G1476" s="130">
        <v>30</v>
      </c>
      <c r="H1476" s="130">
        <v>30</v>
      </c>
      <c r="I1476" s="24">
        <v>30</v>
      </c>
      <c r="J1476" s="55"/>
    </row>
    <row r="1477" spans="1:10">
      <c r="A1477" s="20">
        <v>25050390300</v>
      </c>
      <c r="B1477" s="55" t="s">
        <v>2179</v>
      </c>
      <c r="C1477" s="55"/>
      <c r="D1477" s="55"/>
      <c r="E1477" s="20" t="s">
        <v>604</v>
      </c>
      <c r="F1477" s="130">
        <v>100</v>
      </c>
      <c r="G1477" s="130">
        <v>100</v>
      </c>
      <c r="H1477" s="130">
        <v>100</v>
      </c>
      <c r="I1477" s="24">
        <v>100</v>
      </c>
      <c r="J1477" s="55"/>
    </row>
    <row r="1478" spans="1:10">
      <c r="A1478" s="76">
        <v>2506</v>
      </c>
      <c r="B1478" s="77" t="s">
        <v>2180</v>
      </c>
      <c r="C1478" s="55"/>
      <c r="D1478" s="55"/>
      <c r="E1478" s="20"/>
      <c r="F1478" s="130"/>
      <c r="G1478" s="130"/>
      <c r="H1478" s="130"/>
      <c r="I1478" s="24"/>
      <c r="J1478" s="55"/>
    </row>
    <row r="1479" spans="1:10">
      <c r="A1479" s="76">
        <v>250601</v>
      </c>
      <c r="B1479" s="77" t="s">
        <v>2181</v>
      </c>
      <c r="C1479" s="55"/>
      <c r="D1479" s="55"/>
      <c r="E1479" s="20"/>
      <c r="F1479" s="130"/>
      <c r="G1479" s="130"/>
      <c r="H1479" s="130"/>
      <c r="I1479" s="24"/>
      <c r="J1479" s="55"/>
    </row>
    <row r="1480" spans="1:10">
      <c r="A1480" s="20">
        <v>25060100100</v>
      </c>
      <c r="B1480" s="55" t="s">
        <v>2182</v>
      </c>
      <c r="C1480" s="55" t="s">
        <v>2183</v>
      </c>
      <c r="D1480" s="55"/>
      <c r="E1480" s="20" t="s">
        <v>25</v>
      </c>
      <c r="F1480" s="130">
        <v>3</v>
      </c>
      <c r="G1480" s="130">
        <v>3</v>
      </c>
      <c r="H1480" s="130">
        <v>3</v>
      </c>
      <c r="I1480" s="24">
        <v>3</v>
      </c>
      <c r="J1480" s="55"/>
    </row>
    <row r="1481" spans="1:10">
      <c r="A1481" s="20">
        <v>25060100200</v>
      </c>
      <c r="B1481" s="55" t="s">
        <v>2184</v>
      </c>
      <c r="C1481" s="55"/>
      <c r="D1481" s="55"/>
      <c r="E1481" s="20" t="s">
        <v>25</v>
      </c>
      <c r="F1481" s="130">
        <v>3</v>
      </c>
      <c r="G1481" s="130">
        <v>3</v>
      </c>
      <c r="H1481" s="130">
        <v>3</v>
      </c>
      <c r="I1481" s="24">
        <v>3</v>
      </c>
      <c r="J1481" s="55"/>
    </row>
    <row r="1482" spans="1:10">
      <c r="A1482" s="20">
        <v>25060100300</v>
      </c>
      <c r="B1482" s="55" t="s">
        <v>2185</v>
      </c>
      <c r="C1482" s="55"/>
      <c r="D1482" s="55"/>
      <c r="E1482" s="20" t="s">
        <v>25</v>
      </c>
      <c r="F1482" s="130">
        <v>3</v>
      </c>
      <c r="G1482" s="130">
        <v>3</v>
      </c>
      <c r="H1482" s="130">
        <v>3</v>
      </c>
      <c r="I1482" s="24">
        <v>3</v>
      </c>
      <c r="J1482" s="55"/>
    </row>
    <row r="1483" spans="1:10">
      <c r="A1483" s="20">
        <v>25060100301</v>
      </c>
      <c r="B1483" s="55" t="s">
        <v>2186</v>
      </c>
      <c r="C1483" s="55"/>
      <c r="D1483" s="55"/>
      <c r="E1483" s="20" t="s">
        <v>25</v>
      </c>
      <c r="F1483" s="130">
        <v>3</v>
      </c>
      <c r="G1483" s="130">
        <v>3</v>
      </c>
      <c r="H1483" s="130">
        <v>3</v>
      </c>
      <c r="I1483" s="24">
        <v>3</v>
      </c>
      <c r="J1483" s="55"/>
    </row>
    <row r="1484" spans="1:10">
      <c r="A1484" s="20">
        <v>25060100400</v>
      </c>
      <c r="B1484" s="55" t="s">
        <v>2187</v>
      </c>
      <c r="C1484" s="55"/>
      <c r="D1484" s="55"/>
      <c r="E1484" s="20" t="s">
        <v>25</v>
      </c>
      <c r="F1484" s="130">
        <v>5</v>
      </c>
      <c r="G1484" s="130">
        <v>5</v>
      </c>
      <c r="H1484" s="130">
        <v>5</v>
      </c>
      <c r="I1484" s="24">
        <v>5</v>
      </c>
      <c r="J1484" s="55"/>
    </row>
    <row r="1485" spans="1:10">
      <c r="A1485" s="20">
        <v>25060100500</v>
      </c>
      <c r="B1485" s="55" t="s">
        <v>2188</v>
      </c>
      <c r="C1485" s="55"/>
      <c r="D1485" s="55"/>
      <c r="E1485" s="20" t="s">
        <v>25</v>
      </c>
      <c r="F1485" s="130">
        <v>3</v>
      </c>
      <c r="G1485" s="130">
        <v>3</v>
      </c>
      <c r="H1485" s="130">
        <v>3</v>
      </c>
      <c r="I1485" s="24">
        <v>3</v>
      </c>
      <c r="J1485" s="55"/>
    </row>
    <row r="1486" spans="1:10">
      <c r="A1486" s="20">
        <v>25060100600</v>
      </c>
      <c r="B1486" s="55" t="s">
        <v>2189</v>
      </c>
      <c r="C1486" s="55"/>
      <c r="D1486" s="55"/>
      <c r="E1486" s="20" t="s">
        <v>25</v>
      </c>
      <c r="F1486" s="130">
        <v>3</v>
      </c>
      <c r="G1486" s="130">
        <v>3</v>
      </c>
      <c r="H1486" s="130">
        <v>3</v>
      </c>
      <c r="I1486" s="24">
        <v>3</v>
      </c>
      <c r="J1486" s="55"/>
    </row>
    <row r="1487" spans="1:10">
      <c r="A1487" s="20">
        <v>25060100700</v>
      </c>
      <c r="B1487" s="55" t="s">
        <v>2190</v>
      </c>
      <c r="C1487" s="55"/>
      <c r="D1487" s="55"/>
      <c r="E1487" s="20" t="s">
        <v>25</v>
      </c>
      <c r="F1487" s="130">
        <v>5</v>
      </c>
      <c r="G1487" s="130">
        <v>5</v>
      </c>
      <c r="H1487" s="130">
        <v>5</v>
      </c>
      <c r="I1487" s="24">
        <v>5</v>
      </c>
      <c r="J1487" s="55"/>
    </row>
    <row r="1488" spans="1:10">
      <c r="A1488" s="20">
        <v>25060100800</v>
      </c>
      <c r="B1488" s="55" t="s">
        <v>2191</v>
      </c>
      <c r="C1488" s="55"/>
      <c r="D1488" s="55"/>
      <c r="E1488" s="20" t="s">
        <v>25</v>
      </c>
      <c r="F1488" s="130">
        <v>5</v>
      </c>
      <c r="G1488" s="130">
        <v>5</v>
      </c>
      <c r="H1488" s="130">
        <v>5</v>
      </c>
      <c r="I1488" s="24">
        <v>5</v>
      </c>
      <c r="J1488" s="55"/>
    </row>
    <row r="1489" spans="1:10">
      <c r="A1489" s="20">
        <v>25060100900</v>
      </c>
      <c r="B1489" s="55" t="s">
        <v>2192</v>
      </c>
      <c r="C1489" s="55"/>
      <c r="D1489" s="55"/>
      <c r="E1489" s="20" t="s">
        <v>25</v>
      </c>
      <c r="F1489" s="130">
        <v>5</v>
      </c>
      <c r="G1489" s="130">
        <v>5</v>
      </c>
      <c r="H1489" s="130">
        <v>5</v>
      </c>
      <c r="I1489" s="24">
        <v>5</v>
      </c>
      <c r="J1489" s="55"/>
    </row>
    <row r="1490" spans="1:10">
      <c r="A1490" s="76">
        <v>250602</v>
      </c>
      <c r="B1490" s="77" t="s">
        <v>2193</v>
      </c>
      <c r="C1490" s="198"/>
      <c r="D1490" s="55"/>
      <c r="E1490" s="20"/>
      <c r="F1490" s="130"/>
      <c r="G1490" s="130"/>
      <c r="H1490" s="130"/>
      <c r="I1490" s="24"/>
      <c r="J1490" s="55"/>
    </row>
    <row r="1491" spans="1:10">
      <c r="A1491" s="20">
        <v>25060200100</v>
      </c>
      <c r="B1491" s="55" t="s">
        <v>2194</v>
      </c>
      <c r="C1491" s="55"/>
      <c r="D1491" s="55"/>
      <c r="E1491" s="20" t="s">
        <v>2195</v>
      </c>
      <c r="F1491" s="130">
        <v>10</v>
      </c>
      <c r="G1491" s="130">
        <v>10</v>
      </c>
      <c r="H1491" s="130">
        <v>10</v>
      </c>
      <c r="I1491" s="24">
        <v>10</v>
      </c>
      <c r="J1491" s="55"/>
    </row>
    <row r="1492" spans="1:10">
      <c r="A1492" s="76">
        <v>2507</v>
      </c>
      <c r="B1492" s="77" t="s">
        <v>2196</v>
      </c>
      <c r="C1492" s="77"/>
      <c r="D1492" s="55"/>
      <c r="E1492" s="20"/>
      <c r="F1492" s="130"/>
      <c r="G1492" s="130"/>
      <c r="H1492" s="130"/>
      <c r="I1492" s="24"/>
      <c r="J1492" s="55"/>
    </row>
    <row r="1493" spans="1:10">
      <c r="A1493" s="20">
        <v>25070000100</v>
      </c>
      <c r="B1493" s="55" t="s">
        <v>2197</v>
      </c>
      <c r="C1493" s="55" t="s">
        <v>2198</v>
      </c>
      <c r="D1493" s="55"/>
      <c r="E1493" s="20" t="s">
        <v>604</v>
      </c>
      <c r="F1493" s="130">
        <v>100</v>
      </c>
      <c r="G1493" s="130">
        <v>100</v>
      </c>
      <c r="H1493" s="130">
        <v>100</v>
      </c>
      <c r="I1493" s="24">
        <v>100</v>
      </c>
      <c r="J1493" s="55"/>
    </row>
    <row r="1494" spans="1:10">
      <c r="A1494" s="20">
        <v>25070000101</v>
      </c>
      <c r="B1494" s="55" t="s">
        <v>2199</v>
      </c>
      <c r="C1494" s="55" t="s">
        <v>2198</v>
      </c>
      <c r="D1494" s="55"/>
      <c r="E1494" s="20" t="s">
        <v>604</v>
      </c>
      <c r="F1494" s="130">
        <v>100</v>
      </c>
      <c r="G1494" s="130">
        <v>100</v>
      </c>
      <c r="H1494" s="130">
        <v>100</v>
      </c>
      <c r="I1494" s="24">
        <v>100</v>
      </c>
      <c r="J1494" s="55"/>
    </row>
    <row r="1495" spans="1:10">
      <c r="A1495" s="20">
        <v>25070000102</v>
      </c>
      <c r="B1495" s="55" t="s">
        <v>2200</v>
      </c>
      <c r="C1495" s="55" t="s">
        <v>2198</v>
      </c>
      <c r="D1495" s="55"/>
      <c r="E1495" s="20" t="s">
        <v>604</v>
      </c>
      <c r="F1495" s="130">
        <v>100</v>
      </c>
      <c r="G1495" s="130">
        <v>100</v>
      </c>
      <c r="H1495" s="130">
        <v>100</v>
      </c>
      <c r="I1495" s="24">
        <v>100</v>
      </c>
      <c r="J1495" s="55"/>
    </row>
    <row r="1496" spans="1:10">
      <c r="A1496" s="20">
        <v>25070000103</v>
      </c>
      <c r="B1496" s="55" t="s">
        <v>2201</v>
      </c>
      <c r="C1496" s="55" t="s">
        <v>2198</v>
      </c>
      <c r="D1496" s="55"/>
      <c r="E1496" s="20" t="s">
        <v>604</v>
      </c>
      <c r="F1496" s="130">
        <v>100</v>
      </c>
      <c r="G1496" s="130">
        <v>100</v>
      </c>
      <c r="H1496" s="130">
        <v>100</v>
      </c>
      <c r="I1496" s="24">
        <v>100</v>
      </c>
      <c r="J1496" s="55"/>
    </row>
    <row r="1497" spans="1:10">
      <c r="A1497" s="20">
        <v>25070000104</v>
      </c>
      <c r="B1497" s="55" t="s">
        <v>2202</v>
      </c>
      <c r="C1497" s="55" t="s">
        <v>2198</v>
      </c>
      <c r="D1497" s="55"/>
      <c r="E1497" s="20" t="s">
        <v>604</v>
      </c>
      <c r="F1497" s="130">
        <v>100</v>
      </c>
      <c r="G1497" s="130">
        <v>100</v>
      </c>
      <c r="H1497" s="130">
        <v>100</v>
      </c>
      <c r="I1497" s="24">
        <v>100</v>
      </c>
      <c r="J1497" s="55"/>
    </row>
    <row r="1498" spans="1:10">
      <c r="A1498" s="20">
        <v>25070000200</v>
      </c>
      <c r="B1498" s="55" t="s">
        <v>2203</v>
      </c>
      <c r="C1498" s="55"/>
      <c r="D1498" s="55"/>
      <c r="E1498" s="20" t="s">
        <v>604</v>
      </c>
      <c r="F1498" s="130">
        <v>30</v>
      </c>
      <c r="G1498" s="130">
        <v>30</v>
      </c>
      <c r="H1498" s="130">
        <v>30</v>
      </c>
      <c r="I1498" s="24">
        <v>30</v>
      </c>
      <c r="J1498" s="55"/>
    </row>
    <row r="1499" spans="1:10">
      <c r="A1499" s="20">
        <v>25070000300</v>
      </c>
      <c r="B1499" s="55" t="s">
        <v>2204</v>
      </c>
      <c r="C1499" s="55"/>
      <c r="D1499" s="55"/>
      <c r="E1499" s="20" t="s">
        <v>25</v>
      </c>
      <c r="F1499" s="130">
        <v>600</v>
      </c>
      <c r="G1499" s="130">
        <v>600</v>
      </c>
      <c r="H1499" s="130">
        <v>600</v>
      </c>
      <c r="I1499" s="24">
        <v>600</v>
      </c>
      <c r="J1499" s="55"/>
    </row>
    <row r="1500" spans="1:10">
      <c r="A1500" s="20">
        <v>25070000400</v>
      </c>
      <c r="B1500" s="55" t="s">
        <v>2205</v>
      </c>
      <c r="C1500" s="55"/>
      <c r="D1500" s="55"/>
      <c r="E1500" s="20" t="s">
        <v>604</v>
      </c>
      <c r="F1500" s="130">
        <v>100</v>
      </c>
      <c r="G1500" s="130">
        <v>100</v>
      </c>
      <c r="H1500" s="130">
        <v>100</v>
      </c>
      <c r="I1500" s="24">
        <v>100</v>
      </c>
      <c r="J1500" s="55"/>
    </row>
    <row r="1501" spans="1:10">
      <c r="A1501" s="20">
        <v>25070000500</v>
      </c>
      <c r="B1501" s="55" t="s">
        <v>2206</v>
      </c>
      <c r="C1501" s="55"/>
      <c r="D1501" s="55"/>
      <c r="E1501" s="20" t="s">
        <v>604</v>
      </c>
      <c r="F1501" s="130">
        <v>39</v>
      </c>
      <c r="G1501" s="130">
        <v>39</v>
      </c>
      <c r="H1501" s="130">
        <v>39</v>
      </c>
      <c r="I1501" s="24">
        <v>50</v>
      </c>
      <c r="J1501" s="55"/>
    </row>
    <row r="1502" spans="1:10">
      <c r="A1502" s="20">
        <v>25070000501</v>
      </c>
      <c r="B1502" s="55" t="s">
        <v>2207</v>
      </c>
      <c r="C1502" s="152"/>
      <c r="D1502" s="55"/>
      <c r="E1502" s="20" t="s">
        <v>604</v>
      </c>
      <c r="F1502" s="130">
        <v>50</v>
      </c>
      <c r="G1502" s="130">
        <v>50</v>
      </c>
      <c r="H1502" s="130">
        <v>50</v>
      </c>
      <c r="I1502" s="24">
        <v>50</v>
      </c>
      <c r="J1502" s="152"/>
    </row>
    <row r="1503" spans="1:10">
      <c r="A1503" s="20">
        <v>25070000502</v>
      </c>
      <c r="B1503" s="55" t="s">
        <v>2208</v>
      </c>
      <c r="C1503" s="152"/>
      <c r="D1503" s="55"/>
      <c r="E1503" s="20" t="s">
        <v>604</v>
      </c>
      <c r="F1503" s="130">
        <v>50</v>
      </c>
      <c r="G1503" s="130">
        <v>50</v>
      </c>
      <c r="H1503" s="130">
        <v>50</v>
      </c>
      <c r="I1503" s="24">
        <v>50</v>
      </c>
      <c r="J1503" s="152"/>
    </row>
    <row r="1504" spans="1:10">
      <c r="A1504" s="20">
        <v>25070000600</v>
      </c>
      <c r="B1504" s="55" t="s">
        <v>2209</v>
      </c>
      <c r="C1504" s="152"/>
      <c r="D1504" s="55"/>
      <c r="E1504" s="20" t="s">
        <v>604</v>
      </c>
      <c r="F1504" s="130">
        <v>100</v>
      </c>
      <c r="G1504" s="130">
        <v>100</v>
      </c>
      <c r="H1504" s="130">
        <v>100</v>
      </c>
      <c r="I1504" s="24">
        <v>100</v>
      </c>
      <c r="J1504" s="55"/>
    </row>
    <row r="1505" spans="1:10">
      <c r="A1505" s="20">
        <v>25070000700</v>
      </c>
      <c r="B1505" s="55" t="s">
        <v>2210</v>
      </c>
      <c r="C1505" s="55"/>
      <c r="D1505" s="55"/>
      <c r="E1505" s="20" t="s">
        <v>604</v>
      </c>
      <c r="F1505" s="130">
        <v>100</v>
      </c>
      <c r="G1505" s="130">
        <v>100</v>
      </c>
      <c r="H1505" s="130">
        <v>100</v>
      </c>
      <c r="I1505" s="24">
        <v>100</v>
      </c>
      <c r="J1505" s="55"/>
    </row>
    <row r="1506" spans="1:10">
      <c r="A1506" s="20">
        <v>25070000800</v>
      </c>
      <c r="B1506" s="55" t="s">
        <v>2211</v>
      </c>
      <c r="C1506" s="152"/>
      <c r="D1506" s="55"/>
      <c r="E1506" s="20" t="s">
        <v>604</v>
      </c>
      <c r="F1506" s="130">
        <v>100</v>
      </c>
      <c r="G1506" s="130">
        <v>100</v>
      </c>
      <c r="H1506" s="130">
        <v>100</v>
      </c>
      <c r="I1506" s="24">
        <v>100</v>
      </c>
      <c r="J1506" s="55"/>
    </row>
    <row r="1507" spans="1:10">
      <c r="A1507" s="20">
        <v>25070000900</v>
      </c>
      <c r="B1507" s="55" t="s">
        <v>2212</v>
      </c>
      <c r="C1507" s="55"/>
      <c r="D1507" s="55"/>
      <c r="E1507" s="20" t="s">
        <v>604</v>
      </c>
      <c r="F1507" s="130">
        <v>100</v>
      </c>
      <c r="G1507" s="130">
        <v>100</v>
      </c>
      <c r="H1507" s="130">
        <v>100</v>
      </c>
      <c r="I1507" s="24">
        <v>100</v>
      </c>
      <c r="J1507" s="55"/>
    </row>
    <row r="1508" ht="24" spans="1:10">
      <c r="A1508" s="20">
        <v>25070001000</v>
      </c>
      <c r="B1508" s="55" t="s">
        <v>2213</v>
      </c>
      <c r="C1508" s="55" t="s">
        <v>2214</v>
      </c>
      <c r="D1508" s="55"/>
      <c r="E1508" s="20" t="s">
        <v>25</v>
      </c>
      <c r="F1508" s="130">
        <v>110</v>
      </c>
      <c r="G1508" s="130">
        <v>110</v>
      </c>
      <c r="H1508" s="130">
        <v>110</v>
      </c>
      <c r="I1508" s="24">
        <v>110</v>
      </c>
      <c r="J1508" s="55"/>
    </row>
    <row r="1509" spans="1:10">
      <c r="A1509" s="20">
        <v>25070001100</v>
      </c>
      <c r="B1509" s="55" t="s">
        <v>2215</v>
      </c>
      <c r="C1509" s="55"/>
      <c r="D1509" s="55"/>
      <c r="E1509" s="20" t="s">
        <v>604</v>
      </c>
      <c r="F1509" s="130">
        <v>100</v>
      </c>
      <c r="G1509" s="130">
        <v>100</v>
      </c>
      <c r="H1509" s="130">
        <v>100</v>
      </c>
      <c r="I1509" s="24">
        <v>100</v>
      </c>
      <c r="J1509" s="55"/>
    </row>
    <row r="1510" ht="24" spans="1:10">
      <c r="A1510" s="20">
        <v>25070001200</v>
      </c>
      <c r="B1510" s="55" t="s">
        <v>2216</v>
      </c>
      <c r="C1510" s="55" t="s">
        <v>2217</v>
      </c>
      <c r="D1510" s="55"/>
      <c r="E1510" s="20" t="s">
        <v>25</v>
      </c>
      <c r="F1510" s="130">
        <v>70</v>
      </c>
      <c r="G1510" s="130">
        <v>70</v>
      </c>
      <c r="H1510" s="130">
        <v>70</v>
      </c>
      <c r="I1510" s="24">
        <v>70</v>
      </c>
      <c r="J1510" s="55"/>
    </row>
    <row r="1511" spans="1:10">
      <c r="A1511" s="20">
        <v>25070001201</v>
      </c>
      <c r="B1511" s="55" t="s">
        <v>2218</v>
      </c>
      <c r="C1511" s="55"/>
      <c r="D1511" s="55"/>
      <c r="E1511" s="20" t="s">
        <v>25</v>
      </c>
      <c r="F1511" s="130">
        <v>150</v>
      </c>
      <c r="G1511" s="130">
        <v>150</v>
      </c>
      <c r="H1511" s="130">
        <v>150</v>
      </c>
      <c r="I1511" s="24">
        <v>150</v>
      </c>
      <c r="J1511" s="55"/>
    </row>
    <row r="1512" ht="72" spans="1:10">
      <c r="A1512" s="20">
        <v>25070001202</v>
      </c>
      <c r="B1512" s="55" t="s">
        <v>2219</v>
      </c>
      <c r="C1512" s="55" t="s">
        <v>2220</v>
      </c>
      <c r="D1512" s="55"/>
      <c r="E1512" s="20" t="s">
        <v>25</v>
      </c>
      <c r="F1512" s="130">
        <v>16</v>
      </c>
      <c r="G1512" s="130">
        <v>16</v>
      </c>
      <c r="H1512" s="130">
        <v>16</v>
      </c>
      <c r="I1512" s="24">
        <v>16</v>
      </c>
      <c r="J1512" s="55" t="s">
        <v>2221</v>
      </c>
    </row>
    <row r="1513" ht="72" spans="1:10">
      <c r="A1513" s="20">
        <v>25070001203</v>
      </c>
      <c r="B1513" s="55" t="s">
        <v>2222</v>
      </c>
      <c r="C1513" s="55" t="s">
        <v>2220</v>
      </c>
      <c r="D1513" s="55"/>
      <c r="E1513" s="20" t="s">
        <v>25</v>
      </c>
      <c r="F1513" s="130">
        <v>4</v>
      </c>
      <c r="G1513" s="81">
        <v>4</v>
      </c>
      <c r="H1513" s="81">
        <v>4</v>
      </c>
      <c r="I1513" s="24">
        <v>4</v>
      </c>
      <c r="J1513" s="55" t="s">
        <v>2221</v>
      </c>
    </row>
    <row r="1514" ht="120" spans="1:10">
      <c r="A1514" s="20">
        <v>25070001300</v>
      </c>
      <c r="B1514" s="55" t="s">
        <v>2223</v>
      </c>
      <c r="C1514" s="85" t="s">
        <v>2224</v>
      </c>
      <c r="D1514" s="55"/>
      <c r="E1514" s="20" t="s">
        <v>75</v>
      </c>
      <c r="F1514" s="130">
        <v>780</v>
      </c>
      <c r="G1514" s="130">
        <v>780</v>
      </c>
      <c r="H1514" s="130">
        <v>780</v>
      </c>
      <c r="I1514" s="24">
        <v>780</v>
      </c>
      <c r="J1514" s="55" t="s">
        <v>2225</v>
      </c>
    </row>
    <row r="1515" ht="120" spans="1:10">
      <c r="A1515" s="20">
        <v>25070001301</v>
      </c>
      <c r="B1515" s="55" t="s">
        <v>2226</v>
      </c>
      <c r="C1515" s="85" t="s">
        <v>2224</v>
      </c>
      <c r="D1515" s="55"/>
      <c r="E1515" s="20" t="s">
        <v>75</v>
      </c>
      <c r="F1515" s="130">
        <v>1539</v>
      </c>
      <c r="G1515" s="130">
        <v>1539</v>
      </c>
      <c r="H1515" s="130">
        <v>1539</v>
      </c>
      <c r="I1515" s="24">
        <v>1539</v>
      </c>
      <c r="J1515" s="55" t="s">
        <v>2225</v>
      </c>
    </row>
    <row r="1516" ht="24" spans="1:10">
      <c r="A1516" s="20">
        <v>25070001400</v>
      </c>
      <c r="B1516" s="55" t="s">
        <v>2227</v>
      </c>
      <c r="C1516" s="55" t="s">
        <v>2228</v>
      </c>
      <c r="D1516" s="55"/>
      <c r="E1516" s="20" t="s">
        <v>25</v>
      </c>
      <c r="F1516" s="130">
        <v>300</v>
      </c>
      <c r="G1516" s="130">
        <v>300</v>
      </c>
      <c r="H1516" s="130">
        <v>300</v>
      </c>
      <c r="I1516" s="24">
        <v>300</v>
      </c>
      <c r="J1516" s="152"/>
    </row>
    <row r="1517" ht="24" spans="1:10">
      <c r="A1517" s="20">
        <v>25070001401</v>
      </c>
      <c r="B1517" s="55" t="s">
        <v>2229</v>
      </c>
      <c r="C1517" s="55"/>
      <c r="D1517" s="55"/>
      <c r="E1517" s="20" t="s">
        <v>25</v>
      </c>
      <c r="F1517" s="130">
        <v>200</v>
      </c>
      <c r="G1517" s="130">
        <v>200</v>
      </c>
      <c r="H1517" s="130">
        <v>200</v>
      </c>
      <c r="I1517" s="24">
        <v>200</v>
      </c>
      <c r="J1517" s="55"/>
    </row>
    <row r="1518" spans="1:10">
      <c r="A1518" s="20">
        <v>25070001402</v>
      </c>
      <c r="B1518" s="55" t="s">
        <v>2230</v>
      </c>
      <c r="C1518" s="55"/>
      <c r="D1518" s="55"/>
      <c r="E1518" s="20" t="s">
        <v>25</v>
      </c>
      <c r="F1518" s="130">
        <v>150</v>
      </c>
      <c r="G1518" s="130">
        <v>150</v>
      </c>
      <c r="H1518" s="130">
        <v>150</v>
      </c>
      <c r="I1518" s="24">
        <v>150</v>
      </c>
      <c r="J1518" s="55"/>
    </row>
    <row r="1519" spans="1:10">
      <c r="A1519" s="20">
        <v>25070001500</v>
      </c>
      <c r="B1519" s="55" t="s">
        <v>2231</v>
      </c>
      <c r="C1519" s="55"/>
      <c r="D1519" s="55"/>
      <c r="E1519" s="20" t="s">
        <v>604</v>
      </c>
      <c r="F1519" s="130">
        <v>30</v>
      </c>
      <c r="G1519" s="130">
        <v>30</v>
      </c>
      <c r="H1519" s="130">
        <v>30</v>
      </c>
      <c r="I1519" s="24">
        <v>30</v>
      </c>
      <c r="J1519" s="55"/>
    </row>
    <row r="1520" spans="1:10">
      <c r="A1520" s="20">
        <v>25070001600</v>
      </c>
      <c r="B1520" s="55" t="s">
        <v>2232</v>
      </c>
      <c r="C1520" s="55"/>
      <c r="D1520" s="55"/>
      <c r="E1520" s="20" t="s">
        <v>604</v>
      </c>
      <c r="F1520" s="130">
        <v>40</v>
      </c>
      <c r="G1520" s="130">
        <v>40</v>
      </c>
      <c r="H1520" s="130">
        <v>40</v>
      </c>
      <c r="I1520" s="24">
        <v>40</v>
      </c>
      <c r="J1520" s="55" t="s">
        <v>2233</v>
      </c>
    </row>
    <row r="1521" spans="1:10">
      <c r="A1521" s="209">
        <v>25070001601</v>
      </c>
      <c r="B1521" s="210" t="s">
        <v>2234</v>
      </c>
      <c r="C1521" s="210"/>
      <c r="D1521" s="210"/>
      <c r="E1521" s="20" t="s">
        <v>604</v>
      </c>
      <c r="F1521" s="130">
        <v>40</v>
      </c>
      <c r="G1521" s="130">
        <v>40</v>
      </c>
      <c r="H1521" s="130">
        <v>40</v>
      </c>
      <c r="I1521" s="24">
        <v>40</v>
      </c>
      <c r="J1521" s="210" t="s">
        <v>2233</v>
      </c>
    </row>
    <row r="1522" ht="36" spans="1:10">
      <c r="A1522" s="123">
        <v>25070001700</v>
      </c>
      <c r="B1522" s="55" t="s">
        <v>2235</v>
      </c>
      <c r="C1522" s="55"/>
      <c r="D1522" s="55"/>
      <c r="E1522" s="20" t="s">
        <v>2195</v>
      </c>
      <c r="F1522" s="130">
        <v>300</v>
      </c>
      <c r="G1522" s="130">
        <v>300</v>
      </c>
      <c r="H1522" s="130">
        <v>300</v>
      </c>
      <c r="I1522" s="24">
        <v>300</v>
      </c>
      <c r="J1522" s="55"/>
    </row>
    <row r="1523" ht="36" spans="1:10">
      <c r="A1523" s="20">
        <v>25070090100</v>
      </c>
      <c r="B1523" s="55" t="s">
        <v>2236</v>
      </c>
      <c r="C1523" s="55" t="s">
        <v>2237</v>
      </c>
      <c r="D1523" s="55"/>
      <c r="E1523" s="20" t="s">
        <v>25</v>
      </c>
      <c r="F1523" s="130">
        <v>120</v>
      </c>
      <c r="G1523" s="130">
        <v>120</v>
      </c>
      <c r="H1523" s="130">
        <v>120</v>
      </c>
      <c r="I1523" s="24">
        <v>120</v>
      </c>
      <c r="J1523" s="55"/>
    </row>
    <row r="1524" spans="1:10">
      <c r="A1524" s="20">
        <v>25070090200</v>
      </c>
      <c r="B1524" s="55" t="s">
        <v>2238</v>
      </c>
      <c r="C1524" s="55" t="s">
        <v>2239</v>
      </c>
      <c r="D1524" s="55"/>
      <c r="E1524" s="20" t="s">
        <v>604</v>
      </c>
      <c r="F1524" s="130">
        <v>900</v>
      </c>
      <c r="G1524" s="130">
        <v>900</v>
      </c>
      <c r="H1524" s="130">
        <v>900</v>
      </c>
      <c r="I1524" s="24">
        <v>900</v>
      </c>
      <c r="J1524" s="55"/>
    </row>
    <row r="1525" ht="36" spans="1:10">
      <c r="A1525" s="20">
        <v>25070090300</v>
      </c>
      <c r="B1525" s="55" t="s">
        <v>2240</v>
      </c>
      <c r="C1525" s="55" t="s">
        <v>2241</v>
      </c>
      <c r="D1525" s="55"/>
      <c r="E1525" s="20" t="s">
        <v>75</v>
      </c>
      <c r="F1525" s="130">
        <v>55</v>
      </c>
      <c r="G1525" s="130">
        <v>55</v>
      </c>
      <c r="H1525" s="130">
        <v>55</v>
      </c>
      <c r="I1525" s="24">
        <v>55</v>
      </c>
      <c r="J1525" s="55"/>
    </row>
    <row r="1526" ht="36" spans="1:10">
      <c r="A1526" s="20">
        <v>25070090400</v>
      </c>
      <c r="B1526" s="55" t="s">
        <v>2242</v>
      </c>
      <c r="C1526" s="55" t="s">
        <v>2243</v>
      </c>
      <c r="D1526" s="55"/>
      <c r="E1526" s="20" t="s">
        <v>75</v>
      </c>
      <c r="F1526" s="130">
        <v>205</v>
      </c>
      <c r="G1526" s="130">
        <v>205</v>
      </c>
      <c r="H1526" s="130">
        <v>205</v>
      </c>
      <c r="I1526" s="24">
        <v>205</v>
      </c>
      <c r="J1526" s="55"/>
    </row>
    <row r="1527" ht="24" spans="1:10">
      <c r="A1527" s="20">
        <v>25070090500</v>
      </c>
      <c r="B1527" s="55" t="s">
        <v>2244</v>
      </c>
      <c r="C1527" s="55"/>
      <c r="D1527" s="55"/>
      <c r="E1527" s="20" t="s">
        <v>75</v>
      </c>
      <c r="F1527" s="130">
        <v>1300</v>
      </c>
      <c r="G1527" s="130">
        <v>1300</v>
      </c>
      <c r="H1527" s="130">
        <v>1300</v>
      </c>
      <c r="I1527" s="24">
        <v>1300</v>
      </c>
      <c r="J1527" s="55"/>
    </row>
    <row r="1528" spans="1:10">
      <c r="A1528" s="20">
        <v>25070100100</v>
      </c>
      <c r="B1528" s="55" t="s">
        <v>2245</v>
      </c>
      <c r="C1528" s="55"/>
      <c r="D1528" s="55"/>
      <c r="E1528" s="20" t="s">
        <v>25</v>
      </c>
      <c r="F1528" s="130">
        <v>80</v>
      </c>
      <c r="G1528" s="130">
        <v>80</v>
      </c>
      <c r="H1528" s="130">
        <v>80</v>
      </c>
      <c r="I1528" s="24">
        <v>80</v>
      </c>
      <c r="J1528" s="55" t="s">
        <v>2246</v>
      </c>
    </row>
    <row r="1529" spans="1:10">
      <c r="A1529" s="20">
        <v>25070100200</v>
      </c>
      <c r="B1529" s="55" t="s">
        <v>2247</v>
      </c>
      <c r="C1529" s="55"/>
      <c r="D1529" s="55"/>
      <c r="E1529" s="20" t="s">
        <v>25</v>
      </c>
      <c r="F1529" s="130">
        <v>400</v>
      </c>
      <c r="G1529" s="130">
        <v>400</v>
      </c>
      <c r="H1529" s="130">
        <v>400</v>
      </c>
      <c r="I1529" s="24">
        <v>400</v>
      </c>
      <c r="J1529" s="55" t="s">
        <v>2248</v>
      </c>
    </row>
    <row r="1530" spans="1:10">
      <c r="A1530" s="20">
        <v>25070100300</v>
      </c>
      <c r="B1530" s="55" t="s">
        <v>2249</v>
      </c>
      <c r="C1530" s="55"/>
      <c r="D1530" s="55"/>
      <c r="E1530" s="20" t="s">
        <v>25</v>
      </c>
      <c r="F1530" s="130">
        <v>80</v>
      </c>
      <c r="G1530" s="130">
        <v>80</v>
      </c>
      <c r="H1530" s="130">
        <v>80</v>
      </c>
      <c r="I1530" s="24">
        <v>80</v>
      </c>
      <c r="J1530" s="55" t="s">
        <v>2248</v>
      </c>
    </row>
    <row r="1531" spans="1:10">
      <c r="A1531" s="20">
        <v>25070100400</v>
      </c>
      <c r="B1531" s="55" t="s">
        <v>2250</v>
      </c>
      <c r="C1531" s="55"/>
      <c r="D1531" s="55"/>
      <c r="E1531" s="20" t="s">
        <v>25</v>
      </c>
      <c r="F1531" s="130">
        <v>400</v>
      </c>
      <c r="G1531" s="130">
        <v>400</v>
      </c>
      <c r="H1531" s="130">
        <v>400</v>
      </c>
      <c r="I1531" s="24">
        <v>400</v>
      </c>
      <c r="J1531" s="55" t="s">
        <v>2248</v>
      </c>
    </row>
    <row r="1532" ht="24" spans="1:10">
      <c r="A1532" s="20">
        <v>25070100500</v>
      </c>
      <c r="B1532" s="55" t="s">
        <v>2251</v>
      </c>
      <c r="C1532" s="55"/>
      <c r="D1532" s="55"/>
      <c r="E1532" s="20" t="s">
        <v>25</v>
      </c>
      <c r="F1532" s="130">
        <v>100</v>
      </c>
      <c r="G1532" s="130">
        <v>100</v>
      </c>
      <c r="H1532" s="130">
        <v>100</v>
      </c>
      <c r="I1532" s="24">
        <v>100</v>
      </c>
      <c r="J1532" s="55" t="s">
        <v>2252</v>
      </c>
    </row>
    <row r="1533" ht="84" spans="1:10">
      <c r="A1533" s="20">
        <v>25070100600</v>
      </c>
      <c r="B1533" s="55" t="s">
        <v>2253</v>
      </c>
      <c r="C1533" s="55" t="s">
        <v>2254</v>
      </c>
      <c r="D1533" s="55"/>
      <c r="E1533" s="20" t="s">
        <v>25</v>
      </c>
      <c r="F1533" s="130">
        <v>280</v>
      </c>
      <c r="G1533" s="130">
        <v>280</v>
      </c>
      <c r="H1533" s="130">
        <v>280</v>
      </c>
      <c r="I1533" s="24">
        <v>280</v>
      </c>
      <c r="J1533" s="55"/>
    </row>
    <row r="1534" spans="1:10">
      <c r="A1534" s="20">
        <v>25070200100</v>
      </c>
      <c r="B1534" s="55" t="s">
        <v>2255</v>
      </c>
      <c r="C1534" s="55"/>
      <c r="D1534" s="55"/>
      <c r="E1534" s="20" t="s">
        <v>25</v>
      </c>
      <c r="F1534" s="130">
        <v>2200</v>
      </c>
      <c r="G1534" s="130">
        <v>2200</v>
      </c>
      <c r="H1534" s="130">
        <v>2200</v>
      </c>
      <c r="I1534" s="24">
        <v>2200</v>
      </c>
      <c r="J1534" s="55"/>
    </row>
    <row r="1535" spans="1:10">
      <c r="A1535" s="20">
        <v>25070200200</v>
      </c>
      <c r="B1535" s="55" t="s">
        <v>2256</v>
      </c>
      <c r="C1535" s="55"/>
      <c r="D1535" s="55"/>
      <c r="E1535" s="20" t="s">
        <v>25</v>
      </c>
      <c r="F1535" s="130">
        <v>1900</v>
      </c>
      <c r="G1535" s="130">
        <v>1900</v>
      </c>
      <c r="H1535" s="130">
        <v>1900</v>
      </c>
      <c r="I1535" s="24">
        <v>1900</v>
      </c>
      <c r="J1535" s="55"/>
    </row>
    <row r="1536" spans="1:10">
      <c r="A1536" s="20">
        <v>25070200201</v>
      </c>
      <c r="B1536" s="55" t="s">
        <v>2257</v>
      </c>
      <c r="C1536" s="55"/>
      <c r="D1536" s="55"/>
      <c r="E1536" s="20" t="s">
        <v>25</v>
      </c>
      <c r="F1536" s="130">
        <v>1900</v>
      </c>
      <c r="G1536" s="130">
        <v>1900</v>
      </c>
      <c r="H1536" s="130">
        <v>1900</v>
      </c>
      <c r="I1536" s="24">
        <v>1900</v>
      </c>
      <c r="J1536" s="55"/>
    </row>
    <row r="1537" spans="1:10">
      <c r="A1537" s="20">
        <v>25070200300</v>
      </c>
      <c r="B1537" s="55" t="s">
        <v>2258</v>
      </c>
      <c r="C1537" s="55"/>
      <c r="D1537" s="55"/>
      <c r="E1537" s="20" t="s">
        <v>25</v>
      </c>
      <c r="F1537" s="130">
        <v>2137</v>
      </c>
      <c r="G1537" s="130">
        <v>2137</v>
      </c>
      <c r="H1537" s="130">
        <v>2137</v>
      </c>
      <c r="I1537" s="24">
        <v>2137</v>
      </c>
      <c r="J1537" s="55"/>
    </row>
    <row r="1538" spans="1:10">
      <c r="A1538" s="20">
        <v>25070200400</v>
      </c>
      <c r="B1538" s="55" t="s">
        <v>2259</v>
      </c>
      <c r="C1538" s="55"/>
      <c r="D1538" s="55"/>
      <c r="E1538" s="20" t="s">
        <v>25</v>
      </c>
      <c r="F1538" s="130">
        <v>400</v>
      </c>
      <c r="G1538" s="130">
        <v>400</v>
      </c>
      <c r="H1538" s="130">
        <v>400</v>
      </c>
      <c r="I1538" s="24">
        <v>400</v>
      </c>
      <c r="J1538" s="55"/>
    </row>
    <row r="1539" ht="60" spans="1:10">
      <c r="A1539" s="20">
        <v>25070200500</v>
      </c>
      <c r="B1539" s="55" t="s">
        <v>2260</v>
      </c>
      <c r="C1539" s="55" t="s">
        <v>2261</v>
      </c>
      <c r="D1539" s="55"/>
      <c r="E1539" s="20" t="s">
        <v>25</v>
      </c>
      <c r="F1539" s="130">
        <v>400</v>
      </c>
      <c r="G1539" s="130">
        <v>400</v>
      </c>
      <c r="H1539" s="130">
        <v>400</v>
      </c>
      <c r="I1539" s="24">
        <v>400</v>
      </c>
      <c r="J1539" s="55"/>
    </row>
    <row r="1540" ht="84" spans="1:10">
      <c r="A1540" s="20">
        <v>25070300100</v>
      </c>
      <c r="B1540" s="55" t="s">
        <v>2262</v>
      </c>
      <c r="C1540" s="55" t="s">
        <v>2263</v>
      </c>
      <c r="D1540" s="55"/>
      <c r="E1540" s="20" t="s">
        <v>2264</v>
      </c>
      <c r="F1540" s="130">
        <v>400</v>
      </c>
      <c r="G1540" s="130">
        <v>400</v>
      </c>
      <c r="H1540" s="130">
        <v>400</v>
      </c>
      <c r="I1540" s="24">
        <v>400</v>
      </c>
      <c r="J1540" s="55" t="s">
        <v>2265</v>
      </c>
    </row>
    <row r="1541" ht="84" spans="1:10">
      <c r="A1541" s="20">
        <v>25070300101</v>
      </c>
      <c r="B1541" s="55" t="s">
        <v>2266</v>
      </c>
      <c r="C1541" s="55" t="s">
        <v>2263</v>
      </c>
      <c r="D1541" s="55"/>
      <c r="E1541" s="20" t="s">
        <v>75</v>
      </c>
      <c r="F1541" s="130">
        <v>2012</v>
      </c>
      <c r="G1541" s="130">
        <v>2012</v>
      </c>
      <c r="H1541" s="130">
        <v>2012</v>
      </c>
      <c r="I1541" s="24">
        <v>2012</v>
      </c>
      <c r="J1541" s="55"/>
    </row>
    <row r="1542" ht="24" spans="1:10">
      <c r="A1542" s="20">
        <v>25070300200</v>
      </c>
      <c r="B1542" s="55" t="s">
        <v>2267</v>
      </c>
      <c r="C1542" s="55" t="s">
        <v>2268</v>
      </c>
      <c r="D1542" s="55"/>
      <c r="E1542" s="20" t="s">
        <v>25</v>
      </c>
      <c r="F1542" s="130">
        <v>400</v>
      </c>
      <c r="G1542" s="130">
        <v>400</v>
      </c>
      <c r="H1542" s="130">
        <v>400</v>
      </c>
      <c r="I1542" s="24">
        <v>400</v>
      </c>
      <c r="J1542" s="55"/>
    </row>
    <row r="1543" spans="1:10">
      <c r="A1543" s="76">
        <v>26</v>
      </c>
      <c r="B1543" s="77" t="s">
        <v>2269</v>
      </c>
      <c r="C1543" s="55"/>
      <c r="D1543" s="55"/>
      <c r="E1543" s="20"/>
      <c r="F1543" s="130"/>
      <c r="G1543" s="130"/>
      <c r="H1543" s="130"/>
      <c r="I1543" s="24"/>
      <c r="J1543" s="55"/>
    </row>
    <row r="1544" spans="1:10">
      <c r="A1544" s="20">
        <v>26000000000</v>
      </c>
      <c r="B1544" s="55" t="s">
        <v>2270</v>
      </c>
      <c r="C1544" s="55"/>
      <c r="D1544" s="55"/>
      <c r="E1544" s="20" t="s">
        <v>604</v>
      </c>
      <c r="F1544" s="130">
        <v>4</v>
      </c>
      <c r="G1544" s="130">
        <v>4</v>
      </c>
      <c r="H1544" s="130">
        <v>4</v>
      </c>
      <c r="I1544" s="24">
        <v>4</v>
      </c>
      <c r="J1544" s="55"/>
    </row>
    <row r="1545" spans="1:10">
      <c r="A1545" s="20">
        <v>26000000100</v>
      </c>
      <c r="B1545" s="55" t="s">
        <v>2271</v>
      </c>
      <c r="C1545" s="55" t="s">
        <v>2272</v>
      </c>
      <c r="D1545" s="55"/>
      <c r="E1545" s="20" t="s">
        <v>25</v>
      </c>
      <c r="F1545" s="130">
        <v>3</v>
      </c>
      <c r="G1545" s="130">
        <v>3</v>
      </c>
      <c r="H1545" s="130">
        <v>3</v>
      </c>
      <c r="I1545" s="24">
        <v>3</v>
      </c>
      <c r="J1545" s="55"/>
    </row>
    <row r="1546" spans="1:10">
      <c r="A1546" s="20">
        <v>26000000200</v>
      </c>
      <c r="B1546" s="55" t="s">
        <v>2273</v>
      </c>
      <c r="C1546" s="55" t="s">
        <v>2274</v>
      </c>
      <c r="D1546" s="55"/>
      <c r="E1546" s="20" t="s">
        <v>25</v>
      </c>
      <c r="F1546" s="130">
        <v>8</v>
      </c>
      <c r="G1546" s="130">
        <v>8</v>
      </c>
      <c r="H1546" s="130">
        <v>8</v>
      </c>
      <c r="I1546" s="24">
        <v>8</v>
      </c>
      <c r="J1546" s="55"/>
    </row>
    <row r="1547" spans="1:10">
      <c r="A1547" s="20">
        <v>26000000300</v>
      </c>
      <c r="B1547" s="55" t="s">
        <v>2275</v>
      </c>
      <c r="C1547" s="55"/>
      <c r="D1547" s="55"/>
      <c r="E1547" s="20" t="s">
        <v>2276</v>
      </c>
      <c r="F1547" s="130">
        <v>15</v>
      </c>
      <c r="G1547" s="130">
        <v>15</v>
      </c>
      <c r="H1547" s="130">
        <v>15</v>
      </c>
      <c r="I1547" s="24">
        <v>15</v>
      </c>
      <c r="J1547" s="55"/>
    </row>
    <row r="1548" spans="1:10">
      <c r="A1548" s="20">
        <v>26000000400</v>
      </c>
      <c r="B1548" s="55" t="s">
        <v>2277</v>
      </c>
      <c r="C1548" s="55" t="s">
        <v>2278</v>
      </c>
      <c r="D1548" s="55"/>
      <c r="E1548" s="20" t="s">
        <v>25</v>
      </c>
      <c r="F1548" s="130">
        <v>8</v>
      </c>
      <c r="G1548" s="130">
        <v>8</v>
      </c>
      <c r="H1548" s="130">
        <v>8</v>
      </c>
      <c r="I1548" s="24">
        <v>8</v>
      </c>
      <c r="J1548" s="55"/>
    </row>
    <row r="1549" spans="1:10">
      <c r="A1549" s="20">
        <v>26000000500</v>
      </c>
      <c r="B1549" s="55" t="s">
        <v>2279</v>
      </c>
      <c r="C1549" s="55"/>
      <c r="D1549" s="55"/>
      <c r="E1549" s="20" t="s">
        <v>1802</v>
      </c>
      <c r="F1549" s="130">
        <v>8</v>
      </c>
      <c r="G1549" s="130">
        <v>8</v>
      </c>
      <c r="H1549" s="130">
        <v>8</v>
      </c>
      <c r="I1549" s="24">
        <v>8</v>
      </c>
      <c r="J1549" s="55"/>
    </row>
    <row r="1550" spans="1:10">
      <c r="A1550" s="20">
        <v>26000000501</v>
      </c>
      <c r="B1550" s="55" t="s">
        <v>2280</v>
      </c>
      <c r="C1550" s="55"/>
      <c r="D1550" s="55"/>
      <c r="E1550" s="20" t="s">
        <v>604</v>
      </c>
      <c r="F1550" s="130">
        <v>8</v>
      </c>
      <c r="G1550" s="130">
        <v>8</v>
      </c>
      <c r="H1550" s="130">
        <v>8</v>
      </c>
      <c r="I1550" s="24">
        <v>8</v>
      </c>
      <c r="J1550" s="55"/>
    </row>
    <row r="1551" spans="1:10">
      <c r="A1551" s="20">
        <v>26000000502</v>
      </c>
      <c r="B1551" s="55" t="s">
        <v>2281</v>
      </c>
      <c r="C1551" s="55"/>
      <c r="D1551" s="55"/>
      <c r="E1551" s="20" t="s">
        <v>604</v>
      </c>
      <c r="F1551" s="130">
        <v>8</v>
      </c>
      <c r="G1551" s="130">
        <v>8</v>
      </c>
      <c r="H1551" s="130">
        <v>8</v>
      </c>
      <c r="I1551" s="24">
        <v>8</v>
      </c>
      <c r="J1551" s="55"/>
    </row>
    <row r="1552" spans="1:10">
      <c r="A1552" s="20">
        <v>26000000503</v>
      </c>
      <c r="B1552" s="55" t="s">
        <v>2282</v>
      </c>
      <c r="C1552" s="55"/>
      <c r="D1552" s="55"/>
      <c r="E1552" s="20" t="s">
        <v>604</v>
      </c>
      <c r="F1552" s="130">
        <v>8</v>
      </c>
      <c r="G1552" s="130">
        <v>8</v>
      </c>
      <c r="H1552" s="130">
        <v>8</v>
      </c>
      <c r="I1552" s="24">
        <v>8</v>
      </c>
      <c r="J1552" s="55"/>
    </row>
    <row r="1553" spans="1:10">
      <c r="A1553" s="20">
        <v>26000000504</v>
      </c>
      <c r="B1553" s="55" t="s">
        <v>2283</v>
      </c>
      <c r="C1553" s="55"/>
      <c r="D1553" s="55"/>
      <c r="E1553" s="20" t="s">
        <v>604</v>
      </c>
      <c r="F1553" s="130">
        <v>8</v>
      </c>
      <c r="G1553" s="130">
        <v>8</v>
      </c>
      <c r="H1553" s="130">
        <v>8</v>
      </c>
      <c r="I1553" s="24">
        <v>8</v>
      </c>
      <c r="J1553" s="55"/>
    </row>
    <row r="1554" spans="1:10">
      <c r="A1554" s="20">
        <v>26000000600</v>
      </c>
      <c r="B1554" s="55" t="s">
        <v>2284</v>
      </c>
      <c r="C1554" s="55"/>
      <c r="D1554" s="55"/>
      <c r="E1554" s="20" t="s">
        <v>1802</v>
      </c>
      <c r="F1554" s="130">
        <v>15</v>
      </c>
      <c r="G1554" s="130">
        <v>15</v>
      </c>
      <c r="H1554" s="130">
        <v>15</v>
      </c>
      <c r="I1554" s="24">
        <v>15</v>
      </c>
      <c r="J1554" s="55"/>
    </row>
    <row r="1555" spans="1:10">
      <c r="A1555" s="20">
        <v>26000000601</v>
      </c>
      <c r="B1555" s="55" t="s">
        <v>2285</v>
      </c>
      <c r="C1555" s="55"/>
      <c r="D1555" s="55"/>
      <c r="E1555" s="20" t="s">
        <v>604</v>
      </c>
      <c r="F1555" s="130">
        <v>15</v>
      </c>
      <c r="G1555" s="130">
        <v>15</v>
      </c>
      <c r="H1555" s="130">
        <v>15</v>
      </c>
      <c r="I1555" s="24">
        <v>15</v>
      </c>
      <c r="J1555" s="55"/>
    </row>
    <row r="1556" spans="1:10">
      <c r="A1556" s="20">
        <v>26000000602</v>
      </c>
      <c r="B1556" s="55" t="s">
        <v>2286</v>
      </c>
      <c r="C1556" s="55"/>
      <c r="D1556" s="55"/>
      <c r="E1556" s="20" t="s">
        <v>604</v>
      </c>
      <c r="F1556" s="130">
        <v>15</v>
      </c>
      <c r="G1556" s="130">
        <v>15</v>
      </c>
      <c r="H1556" s="130">
        <v>15</v>
      </c>
      <c r="I1556" s="24">
        <v>15</v>
      </c>
      <c r="J1556" s="55"/>
    </row>
    <row r="1557" spans="1:10">
      <c r="A1557" s="20">
        <v>26000000603</v>
      </c>
      <c r="B1557" s="55" t="s">
        <v>2287</v>
      </c>
      <c r="C1557" s="55"/>
      <c r="D1557" s="55"/>
      <c r="E1557" s="20" t="s">
        <v>604</v>
      </c>
      <c r="F1557" s="130">
        <v>15</v>
      </c>
      <c r="G1557" s="130">
        <v>15</v>
      </c>
      <c r="H1557" s="130">
        <v>15</v>
      </c>
      <c r="I1557" s="24">
        <v>15</v>
      </c>
      <c r="J1557" s="55"/>
    </row>
    <row r="1558" spans="1:10">
      <c r="A1558" s="20">
        <v>26000000604</v>
      </c>
      <c r="B1558" s="55" t="s">
        <v>2288</v>
      </c>
      <c r="C1558" s="55"/>
      <c r="D1558" s="55"/>
      <c r="E1558" s="20" t="s">
        <v>604</v>
      </c>
      <c r="F1558" s="130">
        <v>15</v>
      </c>
      <c r="G1558" s="130">
        <v>15</v>
      </c>
      <c r="H1558" s="130">
        <v>15</v>
      </c>
      <c r="I1558" s="24">
        <v>15</v>
      </c>
      <c r="J1558" s="55"/>
    </row>
    <row r="1559" spans="1:10">
      <c r="A1559" s="20">
        <v>26000000605</v>
      </c>
      <c r="B1559" s="55" t="s">
        <v>2289</v>
      </c>
      <c r="C1559" s="55"/>
      <c r="D1559" s="55"/>
      <c r="E1559" s="20" t="s">
        <v>604</v>
      </c>
      <c r="F1559" s="130">
        <v>15</v>
      </c>
      <c r="G1559" s="130">
        <v>15</v>
      </c>
      <c r="H1559" s="130">
        <v>15</v>
      </c>
      <c r="I1559" s="24">
        <v>15</v>
      </c>
      <c r="J1559" s="55"/>
    </row>
    <row r="1560" spans="1:10">
      <c r="A1560" s="20">
        <v>26000000606</v>
      </c>
      <c r="B1560" s="55" t="s">
        <v>2290</v>
      </c>
      <c r="C1560" s="55"/>
      <c r="D1560" s="55"/>
      <c r="E1560" s="20" t="s">
        <v>604</v>
      </c>
      <c r="F1560" s="130">
        <v>15</v>
      </c>
      <c r="G1560" s="130">
        <v>15</v>
      </c>
      <c r="H1560" s="130">
        <v>15</v>
      </c>
      <c r="I1560" s="24">
        <v>15</v>
      </c>
      <c r="J1560" s="55"/>
    </row>
    <row r="1561" spans="1:10">
      <c r="A1561" s="20">
        <v>26000000607</v>
      </c>
      <c r="B1561" s="55" t="s">
        <v>2291</v>
      </c>
      <c r="C1561" s="55"/>
      <c r="D1561" s="55"/>
      <c r="E1561" s="20" t="s">
        <v>604</v>
      </c>
      <c r="F1561" s="130">
        <v>15</v>
      </c>
      <c r="G1561" s="130">
        <v>15</v>
      </c>
      <c r="H1561" s="130">
        <v>15</v>
      </c>
      <c r="I1561" s="24">
        <v>15</v>
      </c>
      <c r="J1561" s="55"/>
    </row>
    <row r="1562" spans="1:10">
      <c r="A1562" s="20">
        <v>26000000608</v>
      </c>
      <c r="B1562" s="55" t="s">
        <v>2292</v>
      </c>
      <c r="C1562" s="55"/>
      <c r="D1562" s="55"/>
      <c r="E1562" s="20" t="s">
        <v>604</v>
      </c>
      <c r="F1562" s="130">
        <v>15</v>
      </c>
      <c r="G1562" s="130">
        <v>15</v>
      </c>
      <c r="H1562" s="130">
        <v>15</v>
      </c>
      <c r="I1562" s="24">
        <v>15</v>
      </c>
      <c r="J1562" s="55"/>
    </row>
    <row r="1563" spans="1:10">
      <c r="A1563" s="20">
        <v>26000000609</v>
      </c>
      <c r="B1563" s="55" t="s">
        <v>2293</v>
      </c>
      <c r="C1563" s="55"/>
      <c r="D1563" s="55"/>
      <c r="E1563" s="20" t="s">
        <v>604</v>
      </c>
      <c r="F1563" s="130">
        <v>15</v>
      </c>
      <c r="G1563" s="130">
        <v>15</v>
      </c>
      <c r="H1563" s="130">
        <v>15</v>
      </c>
      <c r="I1563" s="24">
        <v>15</v>
      </c>
      <c r="J1563" s="55"/>
    </row>
    <row r="1564" spans="1:10">
      <c r="A1564" s="20">
        <v>26000000610</v>
      </c>
      <c r="B1564" s="55" t="s">
        <v>2294</v>
      </c>
      <c r="C1564" s="55"/>
      <c r="D1564" s="55"/>
      <c r="E1564" s="20" t="s">
        <v>604</v>
      </c>
      <c r="F1564" s="130">
        <v>15</v>
      </c>
      <c r="G1564" s="130">
        <v>15</v>
      </c>
      <c r="H1564" s="130">
        <v>15</v>
      </c>
      <c r="I1564" s="24">
        <v>15</v>
      </c>
      <c r="J1564" s="55"/>
    </row>
    <row r="1565" spans="1:10">
      <c r="A1565" s="20">
        <v>26000000611</v>
      </c>
      <c r="B1565" s="55" t="s">
        <v>2295</v>
      </c>
      <c r="C1565" s="55"/>
      <c r="D1565" s="55"/>
      <c r="E1565" s="20" t="s">
        <v>604</v>
      </c>
      <c r="F1565" s="130">
        <v>15</v>
      </c>
      <c r="G1565" s="130">
        <v>15</v>
      </c>
      <c r="H1565" s="130">
        <v>15</v>
      </c>
      <c r="I1565" s="24">
        <v>15</v>
      </c>
      <c r="J1565" s="55"/>
    </row>
    <row r="1566" spans="1:10">
      <c r="A1566" s="20">
        <v>26000000612</v>
      </c>
      <c r="B1566" s="55" t="s">
        <v>2296</v>
      </c>
      <c r="C1566" s="55"/>
      <c r="D1566" s="55"/>
      <c r="E1566" s="20" t="s">
        <v>604</v>
      </c>
      <c r="F1566" s="130">
        <v>15</v>
      </c>
      <c r="G1566" s="130">
        <v>15</v>
      </c>
      <c r="H1566" s="130">
        <v>15</v>
      </c>
      <c r="I1566" s="24">
        <v>15</v>
      </c>
      <c r="J1566" s="55"/>
    </row>
    <row r="1567" spans="1:10">
      <c r="A1567" s="20">
        <v>26000000613</v>
      </c>
      <c r="B1567" s="55" t="s">
        <v>2297</v>
      </c>
      <c r="C1567" s="55"/>
      <c r="D1567" s="55"/>
      <c r="E1567" s="20" t="s">
        <v>604</v>
      </c>
      <c r="F1567" s="130">
        <v>15</v>
      </c>
      <c r="G1567" s="130">
        <v>15</v>
      </c>
      <c r="H1567" s="130">
        <v>15</v>
      </c>
      <c r="I1567" s="24">
        <v>15</v>
      </c>
      <c r="J1567" s="55"/>
    </row>
    <row r="1568" spans="1:10">
      <c r="A1568" s="20">
        <v>26000000614</v>
      </c>
      <c r="B1568" s="55" t="s">
        <v>2298</v>
      </c>
      <c r="C1568" s="55"/>
      <c r="D1568" s="55"/>
      <c r="E1568" s="20" t="s">
        <v>604</v>
      </c>
      <c r="F1568" s="130">
        <v>15</v>
      </c>
      <c r="G1568" s="130">
        <v>15</v>
      </c>
      <c r="H1568" s="130">
        <v>15</v>
      </c>
      <c r="I1568" s="24">
        <v>15</v>
      </c>
      <c r="J1568" s="55"/>
    </row>
    <row r="1569" spans="1:10">
      <c r="A1569" s="20">
        <v>26000000615</v>
      </c>
      <c r="B1569" s="55" t="s">
        <v>2299</v>
      </c>
      <c r="C1569" s="55"/>
      <c r="D1569" s="55"/>
      <c r="E1569" s="20" t="s">
        <v>604</v>
      </c>
      <c r="F1569" s="130">
        <v>15</v>
      </c>
      <c r="G1569" s="130">
        <v>15</v>
      </c>
      <c r="H1569" s="130">
        <v>15</v>
      </c>
      <c r="I1569" s="24">
        <v>15</v>
      </c>
      <c r="J1569" s="55"/>
    </row>
    <row r="1570" spans="1:10">
      <c r="A1570" s="20">
        <v>26000000700</v>
      </c>
      <c r="B1570" s="55" t="s">
        <v>2300</v>
      </c>
      <c r="C1570" s="55" t="s">
        <v>162</v>
      </c>
      <c r="D1570" s="55"/>
      <c r="E1570" s="20" t="s">
        <v>25</v>
      </c>
      <c r="F1570" s="130">
        <v>40</v>
      </c>
      <c r="G1570" s="130">
        <v>40</v>
      </c>
      <c r="H1570" s="130">
        <v>40</v>
      </c>
      <c r="I1570" s="24">
        <v>40</v>
      </c>
      <c r="J1570" s="55"/>
    </row>
    <row r="1571" spans="1:10">
      <c r="A1571" s="20">
        <v>26000000701</v>
      </c>
      <c r="B1571" s="55" t="s">
        <v>2301</v>
      </c>
      <c r="C1571" s="55"/>
      <c r="D1571" s="55"/>
      <c r="E1571" s="20" t="s">
        <v>25</v>
      </c>
      <c r="F1571" s="130">
        <v>20</v>
      </c>
      <c r="G1571" s="130">
        <v>20</v>
      </c>
      <c r="H1571" s="130">
        <v>20</v>
      </c>
      <c r="I1571" s="24">
        <v>20</v>
      </c>
      <c r="J1571" s="55"/>
    </row>
    <row r="1572" spans="1:10">
      <c r="A1572" s="20">
        <v>26000000702</v>
      </c>
      <c r="B1572" s="55" t="s">
        <v>2302</v>
      </c>
      <c r="C1572" s="55"/>
      <c r="D1572" s="55"/>
      <c r="E1572" s="20" t="s">
        <v>25</v>
      </c>
      <c r="F1572" s="130">
        <v>40</v>
      </c>
      <c r="G1572" s="130">
        <v>40</v>
      </c>
      <c r="H1572" s="130">
        <v>40</v>
      </c>
      <c r="I1572" s="24">
        <v>40</v>
      </c>
      <c r="J1572" s="55"/>
    </row>
    <row r="1573" spans="1:10">
      <c r="A1573" s="20">
        <v>26000000703</v>
      </c>
      <c r="B1573" s="55" t="s">
        <v>2303</v>
      </c>
      <c r="C1573" s="55"/>
      <c r="D1573" s="55"/>
      <c r="E1573" s="20" t="s">
        <v>25</v>
      </c>
      <c r="F1573" s="130">
        <v>20</v>
      </c>
      <c r="G1573" s="130">
        <v>20</v>
      </c>
      <c r="H1573" s="130">
        <v>20</v>
      </c>
      <c r="I1573" s="24">
        <v>20</v>
      </c>
      <c r="J1573" s="55"/>
    </row>
    <row r="1574" spans="1:10">
      <c r="A1574" s="20">
        <v>26000000800</v>
      </c>
      <c r="B1574" s="55" t="s">
        <v>2304</v>
      </c>
      <c r="C1574" s="55"/>
      <c r="D1574" s="55"/>
      <c r="E1574" s="20" t="s">
        <v>25</v>
      </c>
      <c r="F1574" s="130">
        <v>40</v>
      </c>
      <c r="G1574" s="130">
        <v>40</v>
      </c>
      <c r="H1574" s="130">
        <v>40</v>
      </c>
      <c r="I1574" s="24">
        <v>40</v>
      </c>
      <c r="J1574" s="55"/>
    </row>
    <row r="1575" spans="1:10">
      <c r="A1575" s="20">
        <v>26000000900</v>
      </c>
      <c r="B1575" s="55" t="s">
        <v>2305</v>
      </c>
      <c r="C1575" s="55"/>
      <c r="D1575" s="55"/>
      <c r="E1575" s="20" t="s">
        <v>25</v>
      </c>
      <c r="F1575" s="130">
        <v>40</v>
      </c>
      <c r="G1575" s="130">
        <v>40</v>
      </c>
      <c r="H1575" s="130">
        <v>40</v>
      </c>
      <c r="I1575" s="24">
        <v>40</v>
      </c>
      <c r="J1575" s="55"/>
    </row>
    <row r="1576" spans="1:10">
      <c r="A1576" s="20">
        <v>26000001000</v>
      </c>
      <c r="B1576" s="55" t="s">
        <v>2306</v>
      </c>
      <c r="C1576" s="55"/>
      <c r="D1576" s="55"/>
      <c r="E1576" s="20" t="s">
        <v>2307</v>
      </c>
      <c r="F1576" s="130">
        <v>25</v>
      </c>
      <c r="G1576" s="130">
        <v>25</v>
      </c>
      <c r="H1576" s="130">
        <v>25</v>
      </c>
      <c r="I1576" s="24">
        <v>25</v>
      </c>
      <c r="J1576" s="55"/>
    </row>
    <row r="1577" spans="1:10">
      <c r="A1577" s="20">
        <v>26000001100</v>
      </c>
      <c r="B1577" s="55" t="s">
        <v>2308</v>
      </c>
      <c r="C1577" s="55"/>
      <c r="D1577" s="55"/>
      <c r="E1577" s="20" t="s">
        <v>25</v>
      </c>
      <c r="F1577" s="130">
        <v>5</v>
      </c>
      <c r="G1577" s="130">
        <v>5</v>
      </c>
      <c r="H1577" s="130">
        <v>5</v>
      </c>
      <c r="I1577" s="24">
        <v>5</v>
      </c>
      <c r="J1577" s="55"/>
    </row>
    <row r="1578" spans="1:10">
      <c r="A1578" s="20">
        <v>26000001200</v>
      </c>
      <c r="B1578" s="55" t="s">
        <v>2309</v>
      </c>
      <c r="C1578" s="55" t="s">
        <v>2310</v>
      </c>
      <c r="D1578" s="55"/>
      <c r="E1578" s="20" t="s">
        <v>2311</v>
      </c>
      <c r="F1578" s="130">
        <v>8</v>
      </c>
      <c r="G1578" s="130">
        <v>8</v>
      </c>
      <c r="H1578" s="130">
        <v>8</v>
      </c>
      <c r="I1578" s="24">
        <v>8</v>
      </c>
      <c r="J1578" s="152"/>
    </row>
    <row r="1579" ht="36" spans="1:10">
      <c r="A1579" s="20">
        <v>26000001300</v>
      </c>
      <c r="B1579" s="55" t="s">
        <v>2312</v>
      </c>
      <c r="C1579" s="55" t="s">
        <v>2313</v>
      </c>
      <c r="D1579" s="55"/>
      <c r="E1579" s="20" t="s">
        <v>25</v>
      </c>
      <c r="F1579" s="130">
        <v>20</v>
      </c>
      <c r="G1579" s="130">
        <v>20</v>
      </c>
      <c r="H1579" s="130">
        <v>20</v>
      </c>
      <c r="I1579" s="24">
        <v>20</v>
      </c>
      <c r="J1579" s="152"/>
    </row>
    <row r="1580" spans="1:10">
      <c r="A1580" s="20">
        <v>26000001400</v>
      </c>
      <c r="B1580" s="55" t="s">
        <v>2314</v>
      </c>
      <c r="C1580" s="55"/>
      <c r="D1580" s="55"/>
      <c r="E1580" s="20" t="s">
        <v>25</v>
      </c>
      <c r="F1580" s="130">
        <v>20</v>
      </c>
      <c r="G1580" s="130">
        <v>20</v>
      </c>
      <c r="H1580" s="130">
        <v>20</v>
      </c>
      <c r="I1580" s="24">
        <v>20</v>
      </c>
      <c r="J1580" s="55"/>
    </row>
    <row r="1581" spans="1:10">
      <c r="A1581" s="20">
        <v>26000001500</v>
      </c>
      <c r="B1581" s="55" t="s">
        <v>2315</v>
      </c>
      <c r="C1581" s="55"/>
      <c r="D1581" s="55"/>
      <c r="E1581" s="20" t="s">
        <v>25</v>
      </c>
      <c r="F1581" s="130">
        <v>30</v>
      </c>
      <c r="G1581" s="130">
        <v>30</v>
      </c>
      <c r="H1581" s="130">
        <v>30</v>
      </c>
      <c r="I1581" s="24">
        <v>30</v>
      </c>
      <c r="J1581" s="55"/>
    </row>
    <row r="1582" ht="24" spans="1:10">
      <c r="A1582" s="20">
        <v>26000001600</v>
      </c>
      <c r="B1582" s="55" t="s">
        <v>2316</v>
      </c>
      <c r="C1582" s="55"/>
      <c r="D1582" s="55"/>
      <c r="E1582" s="20" t="s">
        <v>25</v>
      </c>
      <c r="F1582" s="130">
        <v>90</v>
      </c>
      <c r="G1582" s="130">
        <v>90</v>
      </c>
      <c r="H1582" s="130">
        <v>90</v>
      </c>
      <c r="I1582" s="24">
        <v>90</v>
      </c>
      <c r="J1582" s="55"/>
    </row>
    <row r="1583" ht="24" spans="1:10">
      <c r="A1583" s="20">
        <v>26000001700</v>
      </c>
      <c r="B1583" s="55" t="s">
        <v>2317</v>
      </c>
      <c r="C1583" s="55"/>
      <c r="D1583" s="55"/>
      <c r="E1583" s="20" t="s">
        <v>25</v>
      </c>
      <c r="F1583" s="130">
        <v>90</v>
      </c>
      <c r="G1583" s="130">
        <v>90</v>
      </c>
      <c r="H1583" s="130">
        <v>90</v>
      </c>
      <c r="I1583" s="24">
        <v>90</v>
      </c>
      <c r="J1583" s="55"/>
    </row>
    <row r="1584" spans="1:10">
      <c r="A1584" s="20">
        <v>26000001800</v>
      </c>
      <c r="B1584" s="55" t="s">
        <v>2318</v>
      </c>
      <c r="C1584" s="152"/>
      <c r="D1584" s="55"/>
      <c r="E1584" s="20" t="s">
        <v>25</v>
      </c>
      <c r="F1584" s="130">
        <v>100</v>
      </c>
      <c r="G1584" s="130">
        <v>100</v>
      </c>
      <c r="H1584" s="130">
        <v>100</v>
      </c>
      <c r="I1584" s="24">
        <v>100</v>
      </c>
      <c r="J1584" s="55"/>
    </row>
    <row r="1585" spans="1:10">
      <c r="A1585" s="20">
        <v>26000001900</v>
      </c>
      <c r="B1585" s="55" t="s">
        <v>2319</v>
      </c>
      <c r="C1585" s="55" t="s">
        <v>2320</v>
      </c>
      <c r="D1585" s="55"/>
      <c r="E1585" s="20" t="s">
        <v>25</v>
      </c>
      <c r="F1585" s="130">
        <v>90</v>
      </c>
      <c r="G1585" s="130">
        <v>90</v>
      </c>
      <c r="H1585" s="130">
        <v>90</v>
      </c>
      <c r="I1585" s="24">
        <v>90</v>
      </c>
      <c r="J1585" s="55"/>
    </row>
    <row r="1586" spans="1:10">
      <c r="A1586" s="20">
        <v>26000002000</v>
      </c>
      <c r="B1586" s="55" t="s">
        <v>2321</v>
      </c>
      <c r="C1586" s="55"/>
      <c r="D1586" s="55"/>
      <c r="E1586" s="20" t="s">
        <v>25</v>
      </c>
      <c r="F1586" s="130">
        <v>60</v>
      </c>
      <c r="G1586" s="130">
        <v>60</v>
      </c>
      <c r="H1586" s="130">
        <v>60</v>
      </c>
      <c r="I1586" s="24">
        <v>60</v>
      </c>
      <c r="J1586" s="55"/>
    </row>
    <row r="1587" spans="1:10">
      <c r="A1587" s="20">
        <v>26000002100</v>
      </c>
      <c r="B1587" s="55" t="s">
        <v>2322</v>
      </c>
      <c r="C1587" s="55"/>
      <c r="D1587" s="55"/>
      <c r="E1587" s="20" t="s">
        <v>25</v>
      </c>
      <c r="F1587" s="130">
        <v>391</v>
      </c>
      <c r="G1587" s="130">
        <v>391</v>
      </c>
      <c r="H1587" s="130">
        <v>391</v>
      </c>
      <c r="I1587" s="24">
        <v>500</v>
      </c>
      <c r="J1587" s="55"/>
    </row>
    <row r="1588" spans="1:10">
      <c r="A1588" s="20">
        <v>26000002200</v>
      </c>
      <c r="B1588" s="55" t="s">
        <v>2323</v>
      </c>
      <c r="C1588" s="55"/>
      <c r="D1588" s="55"/>
      <c r="E1588" s="20" t="s">
        <v>1351</v>
      </c>
      <c r="F1588" s="130">
        <v>250</v>
      </c>
      <c r="G1588" s="130">
        <v>250</v>
      </c>
      <c r="H1588" s="130">
        <v>250</v>
      </c>
      <c r="I1588" s="24">
        <v>250</v>
      </c>
      <c r="J1588" s="152"/>
    </row>
    <row r="1589" spans="1:10">
      <c r="A1589" s="20">
        <v>26000002201</v>
      </c>
      <c r="B1589" s="55" t="s">
        <v>2324</v>
      </c>
      <c r="C1589" s="55"/>
      <c r="D1589" s="55"/>
      <c r="E1589" s="20" t="s">
        <v>1351</v>
      </c>
      <c r="F1589" s="130">
        <v>500</v>
      </c>
      <c r="G1589" s="130">
        <v>500</v>
      </c>
      <c r="H1589" s="130">
        <v>500</v>
      </c>
      <c r="I1589" s="24">
        <v>500</v>
      </c>
      <c r="J1589" s="55"/>
    </row>
    <row r="1590" spans="1:10">
      <c r="A1590" s="20">
        <v>26000002202</v>
      </c>
      <c r="B1590" s="55" t="s">
        <v>2325</v>
      </c>
      <c r="C1590" s="55"/>
      <c r="D1590" s="55"/>
      <c r="E1590" s="20" t="s">
        <v>1351</v>
      </c>
      <c r="F1590" s="130">
        <v>750</v>
      </c>
      <c r="G1590" s="130">
        <v>750</v>
      </c>
      <c r="H1590" s="130">
        <v>750</v>
      </c>
      <c r="I1590" s="24">
        <v>750</v>
      </c>
      <c r="J1590" s="55"/>
    </row>
    <row r="1591" spans="1:10">
      <c r="A1591" s="20">
        <v>26000002203</v>
      </c>
      <c r="B1591" s="55" t="s">
        <v>2326</v>
      </c>
      <c r="C1591" s="55"/>
      <c r="D1591" s="55"/>
      <c r="E1591" s="20" t="s">
        <v>1351</v>
      </c>
      <c r="F1591" s="130">
        <v>250</v>
      </c>
      <c r="G1591" s="130">
        <v>250</v>
      </c>
      <c r="H1591" s="130">
        <v>250</v>
      </c>
      <c r="I1591" s="24">
        <v>250</v>
      </c>
      <c r="J1591" s="55"/>
    </row>
    <row r="1592" spans="1:10">
      <c r="A1592" s="20">
        <v>26000002300</v>
      </c>
      <c r="B1592" s="55" t="s">
        <v>2327</v>
      </c>
      <c r="C1592" s="55"/>
      <c r="D1592" s="55"/>
      <c r="E1592" s="20" t="s">
        <v>1351</v>
      </c>
      <c r="F1592" s="130">
        <v>380</v>
      </c>
      <c r="G1592" s="130">
        <v>380</v>
      </c>
      <c r="H1592" s="130">
        <v>380</v>
      </c>
      <c r="I1592" s="24">
        <v>380</v>
      </c>
      <c r="J1592" s="152"/>
    </row>
    <row r="1593" spans="1:10">
      <c r="A1593" s="20">
        <v>26000002301</v>
      </c>
      <c r="B1593" s="55" t="s">
        <v>2328</v>
      </c>
      <c r="C1593" s="55"/>
      <c r="D1593" s="55"/>
      <c r="E1593" s="20" t="s">
        <v>1351</v>
      </c>
      <c r="F1593" s="130">
        <v>630</v>
      </c>
      <c r="G1593" s="130">
        <v>630</v>
      </c>
      <c r="H1593" s="130">
        <v>630</v>
      </c>
      <c r="I1593" s="24">
        <v>630</v>
      </c>
      <c r="J1593" s="55"/>
    </row>
    <row r="1594" spans="1:10">
      <c r="A1594" s="20">
        <v>26000002302</v>
      </c>
      <c r="B1594" s="55" t="s">
        <v>2329</v>
      </c>
      <c r="C1594" s="55"/>
      <c r="D1594" s="55"/>
      <c r="E1594" s="20" t="s">
        <v>1351</v>
      </c>
      <c r="F1594" s="130">
        <v>880</v>
      </c>
      <c r="G1594" s="130">
        <v>880</v>
      </c>
      <c r="H1594" s="130">
        <v>880</v>
      </c>
      <c r="I1594" s="24">
        <v>880</v>
      </c>
      <c r="J1594" s="55"/>
    </row>
    <row r="1595" ht="24" spans="1:10">
      <c r="A1595" s="76">
        <v>27</v>
      </c>
      <c r="B1595" s="77" t="s">
        <v>2330</v>
      </c>
      <c r="C1595" s="55"/>
      <c r="D1595" s="55"/>
      <c r="E1595" s="20"/>
      <c r="F1595" s="130"/>
      <c r="G1595" s="130"/>
      <c r="H1595" s="130"/>
      <c r="I1595" s="24"/>
      <c r="J1595" s="55" t="s">
        <v>2331</v>
      </c>
    </row>
    <row r="1596" spans="1:10">
      <c r="A1596" s="76">
        <v>2701</v>
      </c>
      <c r="B1596" s="77" t="s">
        <v>2332</v>
      </c>
      <c r="C1596" s="55"/>
      <c r="D1596" s="55"/>
      <c r="E1596" s="20"/>
      <c r="F1596" s="130"/>
      <c r="G1596" s="130"/>
      <c r="H1596" s="130"/>
      <c r="I1596" s="24"/>
      <c r="J1596" s="55"/>
    </row>
    <row r="1597" ht="72" spans="1:10">
      <c r="A1597" s="20">
        <v>27010000100</v>
      </c>
      <c r="B1597" s="55" t="s">
        <v>2333</v>
      </c>
      <c r="C1597" s="55" t="s">
        <v>2334</v>
      </c>
      <c r="D1597" s="55" t="s">
        <v>2335</v>
      </c>
      <c r="E1597" s="20" t="s">
        <v>25</v>
      </c>
      <c r="F1597" s="130">
        <v>910</v>
      </c>
      <c r="G1597" s="130">
        <v>910</v>
      </c>
      <c r="H1597" s="130">
        <v>910</v>
      </c>
      <c r="I1597" s="24">
        <v>700</v>
      </c>
      <c r="J1597" s="55" t="s">
        <v>2336</v>
      </c>
    </row>
    <row r="1598" ht="72" spans="1:10">
      <c r="A1598" s="20">
        <v>27010000101</v>
      </c>
      <c r="B1598" s="55" t="s">
        <v>2337</v>
      </c>
      <c r="C1598" s="55" t="s">
        <v>2334</v>
      </c>
      <c r="D1598" s="55" t="s">
        <v>2335</v>
      </c>
      <c r="E1598" s="20" t="s">
        <v>25</v>
      </c>
      <c r="F1598" s="130">
        <v>455</v>
      </c>
      <c r="G1598" s="130">
        <v>455</v>
      </c>
      <c r="H1598" s="130">
        <v>455</v>
      </c>
      <c r="I1598" s="24">
        <v>350</v>
      </c>
      <c r="J1598" s="55"/>
    </row>
    <row r="1599" ht="24" spans="1:10">
      <c r="A1599" s="20">
        <v>27010000200</v>
      </c>
      <c r="B1599" s="55" t="s">
        <v>2338</v>
      </c>
      <c r="C1599" s="55" t="s">
        <v>2339</v>
      </c>
      <c r="D1599" s="55" t="s">
        <v>162</v>
      </c>
      <c r="E1599" s="20" t="s">
        <v>25</v>
      </c>
      <c r="F1599" s="130">
        <v>390</v>
      </c>
      <c r="G1599" s="130">
        <v>390</v>
      </c>
      <c r="H1599" s="130">
        <v>390</v>
      </c>
      <c r="I1599" s="24">
        <v>300</v>
      </c>
      <c r="J1599" s="55" t="s">
        <v>162</v>
      </c>
    </row>
    <row r="1600" spans="1:10">
      <c r="A1600" s="20">
        <v>27010000300</v>
      </c>
      <c r="B1600" s="55" t="s">
        <v>2340</v>
      </c>
      <c r="C1600" s="55" t="s">
        <v>2341</v>
      </c>
      <c r="D1600" s="55" t="s">
        <v>2342</v>
      </c>
      <c r="E1600" s="20" t="s">
        <v>25</v>
      </c>
      <c r="F1600" s="130">
        <v>520</v>
      </c>
      <c r="G1600" s="130">
        <v>520</v>
      </c>
      <c r="H1600" s="130">
        <v>520</v>
      </c>
      <c r="I1600" s="24">
        <v>400</v>
      </c>
      <c r="J1600" s="55"/>
    </row>
    <row r="1601" ht="96" spans="1:10">
      <c r="A1601" s="76">
        <v>2702</v>
      </c>
      <c r="B1601" s="77" t="s">
        <v>2343</v>
      </c>
      <c r="C1601" s="55"/>
      <c r="D1601" s="55" t="s">
        <v>2344</v>
      </c>
      <c r="E1601" s="20"/>
      <c r="F1601" s="130"/>
      <c r="G1601" s="130"/>
      <c r="H1601" s="130"/>
      <c r="I1601" s="24"/>
      <c r="J1601" s="55" t="s">
        <v>2345</v>
      </c>
    </row>
    <row r="1602" spans="1:10">
      <c r="A1602" s="20">
        <v>27020000100</v>
      </c>
      <c r="B1602" s="55" t="s">
        <v>2346</v>
      </c>
      <c r="C1602" s="55"/>
      <c r="D1602" s="55" t="s">
        <v>162</v>
      </c>
      <c r="E1602" s="20" t="s">
        <v>147</v>
      </c>
      <c r="F1602" s="130">
        <v>39</v>
      </c>
      <c r="G1602" s="130">
        <v>39</v>
      </c>
      <c r="H1602" s="130">
        <v>39</v>
      </c>
      <c r="I1602" s="24">
        <v>30</v>
      </c>
      <c r="J1602" s="186"/>
    </row>
    <row r="1603" spans="1:10">
      <c r="A1603" s="20">
        <v>27020000101</v>
      </c>
      <c r="B1603" s="55" t="s">
        <v>2347</v>
      </c>
      <c r="C1603" s="55"/>
      <c r="D1603" s="55"/>
      <c r="E1603" s="20" t="s">
        <v>147</v>
      </c>
      <c r="F1603" s="130">
        <v>39</v>
      </c>
      <c r="G1603" s="130">
        <v>39</v>
      </c>
      <c r="H1603" s="130">
        <v>39</v>
      </c>
      <c r="I1603" s="24">
        <v>30</v>
      </c>
      <c r="J1603" s="186"/>
    </row>
    <row r="1604" spans="1:10">
      <c r="A1604" s="20">
        <v>27020000102</v>
      </c>
      <c r="B1604" s="55" t="s">
        <v>2348</v>
      </c>
      <c r="C1604" s="55"/>
      <c r="D1604" s="55"/>
      <c r="E1604" s="20" t="s">
        <v>147</v>
      </c>
      <c r="F1604" s="130">
        <v>39</v>
      </c>
      <c r="G1604" s="130">
        <v>39</v>
      </c>
      <c r="H1604" s="130">
        <v>39</v>
      </c>
      <c r="I1604" s="24">
        <v>30</v>
      </c>
      <c r="J1604" s="186"/>
    </row>
    <row r="1605" spans="1:10">
      <c r="A1605" s="20">
        <v>27020000103</v>
      </c>
      <c r="B1605" s="55" t="s">
        <v>2349</v>
      </c>
      <c r="C1605" s="55"/>
      <c r="D1605" s="55"/>
      <c r="E1605" s="20" t="s">
        <v>147</v>
      </c>
      <c r="F1605" s="130">
        <v>39</v>
      </c>
      <c r="G1605" s="130">
        <v>39</v>
      </c>
      <c r="H1605" s="130">
        <v>39</v>
      </c>
      <c r="I1605" s="24">
        <v>30</v>
      </c>
      <c r="J1605" s="186"/>
    </row>
    <row r="1606" spans="1:10">
      <c r="A1606" s="20">
        <v>27020000104</v>
      </c>
      <c r="B1606" s="55" t="s">
        <v>2350</v>
      </c>
      <c r="C1606" s="55"/>
      <c r="D1606" s="55"/>
      <c r="E1606" s="20" t="s">
        <v>147</v>
      </c>
      <c r="F1606" s="130">
        <v>39</v>
      </c>
      <c r="G1606" s="130">
        <v>39</v>
      </c>
      <c r="H1606" s="130">
        <v>39</v>
      </c>
      <c r="I1606" s="24">
        <v>30</v>
      </c>
      <c r="J1606" s="186"/>
    </row>
    <row r="1607" spans="1:10">
      <c r="A1607" s="20">
        <v>27020000105</v>
      </c>
      <c r="B1607" s="55" t="s">
        <v>2351</v>
      </c>
      <c r="C1607" s="55"/>
      <c r="D1607" s="55"/>
      <c r="E1607" s="20" t="s">
        <v>147</v>
      </c>
      <c r="F1607" s="130">
        <v>39</v>
      </c>
      <c r="G1607" s="130">
        <v>39</v>
      </c>
      <c r="H1607" s="130">
        <v>39</v>
      </c>
      <c r="I1607" s="24">
        <v>30</v>
      </c>
      <c r="J1607" s="186"/>
    </row>
    <row r="1608" spans="1:10">
      <c r="A1608" s="20">
        <v>27020000106</v>
      </c>
      <c r="B1608" s="55" t="s">
        <v>2352</v>
      </c>
      <c r="C1608" s="55"/>
      <c r="D1608" s="55"/>
      <c r="E1608" s="20" t="s">
        <v>147</v>
      </c>
      <c r="F1608" s="130">
        <v>39</v>
      </c>
      <c r="G1608" s="130">
        <v>39</v>
      </c>
      <c r="H1608" s="130">
        <v>39</v>
      </c>
      <c r="I1608" s="24">
        <v>30</v>
      </c>
      <c r="J1608" s="186"/>
    </row>
    <row r="1609" spans="1:10">
      <c r="A1609" s="20">
        <v>27020000107</v>
      </c>
      <c r="B1609" s="55" t="s">
        <v>2353</v>
      </c>
      <c r="C1609" s="55"/>
      <c r="D1609" s="55"/>
      <c r="E1609" s="20" t="s">
        <v>147</v>
      </c>
      <c r="F1609" s="130">
        <v>39</v>
      </c>
      <c r="G1609" s="130">
        <v>39</v>
      </c>
      <c r="H1609" s="130">
        <v>39</v>
      </c>
      <c r="I1609" s="24">
        <v>30</v>
      </c>
      <c r="J1609" s="186"/>
    </row>
    <row r="1610" spans="1:10">
      <c r="A1610" s="20">
        <v>27020000108</v>
      </c>
      <c r="B1610" s="55" t="s">
        <v>2354</v>
      </c>
      <c r="C1610" s="55"/>
      <c r="D1610" s="55"/>
      <c r="E1610" s="20" t="s">
        <v>147</v>
      </c>
      <c r="F1610" s="130">
        <v>39</v>
      </c>
      <c r="G1610" s="130">
        <v>39</v>
      </c>
      <c r="H1610" s="130">
        <v>39</v>
      </c>
      <c r="I1610" s="24">
        <v>30</v>
      </c>
      <c r="J1610" s="186"/>
    </row>
    <row r="1611" spans="1:10">
      <c r="A1611" s="20">
        <v>27020000200</v>
      </c>
      <c r="B1611" s="55" t="s">
        <v>2355</v>
      </c>
      <c r="C1611" s="55" t="s">
        <v>2356</v>
      </c>
      <c r="D1611" s="55"/>
      <c r="E1611" s="20" t="s">
        <v>147</v>
      </c>
      <c r="F1611" s="130">
        <v>39</v>
      </c>
      <c r="G1611" s="130">
        <v>39</v>
      </c>
      <c r="H1611" s="130">
        <v>39</v>
      </c>
      <c r="I1611" s="24">
        <v>30</v>
      </c>
      <c r="J1611" s="55"/>
    </row>
    <row r="1612" ht="24" spans="1:10">
      <c r="A1612" s="20">
        <v>27020000300</v>
      </c>
      <c r="B1612" s="55" t="s">
        <v>2357</v>
      </c>
      <c r="C1612" s="55" t="s">
        <v>2358</v>
      </c>
      <c r="D1612" s="55" t="s">
        <v>162</v>
      </c>
      <c r="E1612" s="20" t="s">
        <v>147</v>
      </c>
      <c r="F1612" s="81">
        <v>53</v>
      </c>
      <c r="G1612" s="81">
        <v>53</v>
      </c>
      <c r="H1612" s="81">
        <v>53</v>
      </c>
      <c r="I1612" s="24">
        <v>30</v>
      </c>
      <c r="J1612" s="55"/>
    </row>
    <row r="1613" spans="1:10">
      <c r="A1613" s="20">
        <v>27020000400</v>
      </c>
      <c r="B1613" s="55" t="s">
        <v>2359</v>
      </c>
      <c r="C1613" s="152"/>
      <c r="D1613" s="55"/>
      <c r="E1613" s="20" t="s">
        <v>147</v>
      </c>
      <c r="F1613" s="81">
        <v>53</v>
      </c>
      <c r="G1613" s="81">
        <v>53</v>
      </c>
      <c r="H1613" s="81">
        <v>53</v>
      </c>
      <c r="I1613" s="24">
        <v>30</v>
      </c>
      <c r="J1613" s="55"/>
    </row>
    <row r="1614" spans="1:10">
      <c r="A1614" s="20">
        <v>27020000401</v>
      </c>
      <c r="B1614" s="55" t="s">
        <v>2360</v>
      </c>
      <c r="C1614" s="152"/>
      <c r="D1614" s="55" t="s">
        <v>162</v>
      </c>
      <c r="E1614" s="20" t="s">
        <v>147</v>
      </c>
      <c r="F1614" s="81">
        <v>53</v>
      </c>
      <c r="G1614" s="81">
        <v>53</v>
      </c>
      <c r="H1614" s="81">
        <v>53</v>
      </c>
      <c r="I1614" s="24">
        <v>30</v>
      </c>
      <c r="J1614" s="55"/>
    </row>
    <row r="1615" spans="1:10">
      <c r="A1615" s="20">
        <v>27020000402</v>
      </c>
      <c r="B1615" s="55" t="s">
        <v>2361</v>
      </c>
      <c r="C1615" s="152"/>
      <c r="D1615" s="55"/>
      <c r="E1615" s="20" t="s">
        <v>147</v>
      </c>
      <c r="F1615" s="81">
        <v>53</v>
      </c>
      <c r="G1615" s="81">
        <v>53</v>
      </c>
      <c r="H1615" s="81">
        <v>53</v>
      </c>
      <c r="I1615" s="24">
        <v>30</v>
      </c>
      <c r="J1615" s="55"/>
    </row>
    <row r="1616" spans="1:10">
      <c r="A1616" s="20">
        <v>27020000403</v>
      </c>
      <c r="B1616" s="55" t="s">
        <v>2362</v>
      </c>
      <c r="C1616" s="152"/>
      <c r="D1616" s="55"/>
      <c r="E1616" s="20" t="s">
        <v>147</v>
      </c>
      <c r="F1616" s="81">
        <v>53</v>
      </c>
      <c r="G1616" s="81">
        <v>53</v>
      </c>
      <c r="H1616" s="81">
        <v>53</v>
      </c>
      <c r="I1616" s="24">
        <v>30</v>
      </c>
      <c r="J1616" s="55"/>
    </row>
    <row r="1617" spans="1:10">
      <c r="A1617" s="20">
        <v>27020000404</v>
      </c>
      <c r="B1617" s="55" t="s">
        <v>2363</v>
      </c>
      <c r="C1617" s="152"/>
      <c r="D1617" s="55"/>
      <c r="E1617" s="20" t="s">
        <v>147</v>
      </c>
      <c r="F1617" s="81">
        <v>53</v>
      </c>
      <c r="G1617" s="81">
        <v>53</v>
      </c>
      <c r="H1617" s="81">
        <v>53</v>
      </c>
      <c r="I1617" s="24">
        <v>30</v>
      </c>
      <c r="J1617" s="55"/>
    </row>
    <row r="1618" spans="1:10">
      <c r="A1618" s="20">
        <v>27020000405</v>
      </c>
      <c r="B1618" s="55" t="s">
        <v>2364</v>
      </c>
      <c r="C1618" s="152"/>
      <c r="D1618" s="55"/>
      <c r="E1618" s="20" t="s">
        <v>147</v>
      </c>
      <c r="F1618" s="81">
        <v>53</v>
      </c>
      <c r="G1618" s="81">
        <v>53</v>
      </c>
      <c r="H1618" s="81">
        <v>53</v>
      </c>
      <c r="I1618" s="24">
        <v>30</v>
      </c>
      <c r="J1618" s="55"/>
    </row>
    <row r="1619" spans="1:10">
      <c r="A1619" s="20">
        <v>27020000406</v>
      </c>
      <c r="B1619" s="55" t="s">
        <v>2365</v>
      </c>
      <c r="C1619" s="152"/>
      <c r="D1619" s="55"/>
      <c r="E1619" s="20" t="s">
        <v>147</v>
      </c>
      <c r="F1619" s="81">
        <v>53</v>
      </c>
      <c r="G1619" s="81">
        <v>53</v>
      </c>
      <c r="H1619" s="81">
        <v>53</v>
      </c>
      <c r="I1619" s="24">
        <v>30</v>
      </c>
      <c r="J1619" s="55"/>
    </row>
    <row r="1620" spans="1:10">
      <c r="A1620" s="20">
        <v>27020000407</v>
      </c>
      <c r="B1620" s="55" t="s">
        <v>2366</v>
      </c>
      <c r="C1620" s="152"/>
      <c r="D1620" s="55"/>
      <c r="E1620" s="20" t="s">
        <v>147</v>
      </c>
      <c r="F1620" s="81">
        <v>53</v>
      </c>
      <c r="G1620" s="81">
        <v>53</v>
      </c>
      <c r="H1620" s="81">
        <v>53</v>
      </c>
      <c r="I1620" s="24">
        <v>30</v>
      </c>
      <c r="J1620" s="55"/>
    </row>
    <row r="1621" spans="1:10">
      <c r="A1621" s="20">
        <v>27020000500</v>
      </c>
      <c r="B1621" s="55" t="s">
        <v>2367</v>
      </c>
      <c r="C1621" s="55" t="s">
        <v>2368</v>
      </c>
      <c r="D1621" s="55" t="s">
        <v>162</v>
      </c>
      <c r="E1621" s="20" t="s">
        <v>147</v>
      </c>
      <c r="F1621" s="130">
        <v>39</v>
      </c>
      <c r="G1621" s="130">
        <v>39</v>
      </c>
      <c r="H1621" s="130">
        <v>39</v>
      </c>
      <c r="I1621" s="24">
        <v>30</v>
      </c>
      <c r="J1621" s="55"/>
    </row>
    <row r="1622" spans="1:10">
      <c r="A1622" s="20">
        <v>27020000501</v>
      </c>
      <c r="B1622" s="55" t="s">
        <v>2369</v>
      </c>
      <c r="C1622" s="55" t="s">
        <v>2368</v>
      </c>
      <c r="D1622" s="55"/>
      <c r="E1622" s="20" t="s">
        <v>147</v>
      </c>
      <c r="F1622" s="130">
        <v>39</v>
      </c>
      <c r="G1622" s="130">
        <v>39</v>
      </c>
      <c r="H1622" s="130">
        <v>39</v>
      </c>
      <c r="I1622" s="24">
        <v>30</v>
      </c>
      <c r="J1622" s="55"/>
    </row>
    <row r="1623" spans="1:10">
      <c r="A1623" s="20">
        <v>27020000502</v>
      </c>
      <c r="B1623" s="55" t="s">
        <v>2370</v>
      </c>
      <c r="C1623" s="55" t="s">
        <v>2368</v>
      </c>
      <c r="D1623" s="55"/>
      <c r="E1623" s="20" t="s">
        <v>147</v>
      </c>
      <c r="F1623" s="130">
        <v>39</v>
      </c>
      <c r="G1623" s="130">
        <v>39</v>
      </c>
      <c r="H1623" s="130">
        <v>39</v>
      </c>
      <c r="I1623" s="24">
        <v>30</v>
      </c>
      <c r="J1623" s="55"/>
    </row>
    <row r="1624" ht="96" spans="1:10">
      <c r="A1624" s="76">
        <v>2703</v>
      </c>
      <c r="B1624" s="77" t="s">
        <v>2371</v>
      </c>
      <c r="C1624" s="55"/>
      <c r="D1624" s="55" t="s">
        <v>2372</v>
      </c>
      <c r="E1624" s="20"/>
      <c r="F1624" s="130"/>
      <c r="G1624" s="130"/>
      <c r="H1624" s="130"/>
      <c r="I1624" s="24"/>
      <c r="J1624" s="152"/>
    </row>
    <row r="1625" spans="1:10">
      <c r="A1625" s="20">
        <v>27030000000</v>
      </c>
      <c r="B1625" s="55" t="s">
        <v>2373</v>
      </c>
      <c r="C1625" s="55"/>
      <c r="D1625" s="55"/>
      <c r="E1625" s="20" t="s">
        <v>2374</v>
      </c>
      <c r="F1625" s="81">
        <v>18</v>
      </c>
      <c r="G1625" s="81">
        <v>18</v>
      </c>
      <c r="H1625" s="81">
        <v>18</v>
      </c>
      <c r="I1625" s="24">
        <v>10</v>
      </c>
      <c r="J1625" s="55"/>
    </row>
    <row r="1626" spans="1:10">
      <c r="A1626" s="20">
        <v>27030000100</v>
      </c>
      <c r="B1626" s="55" t="s">
        <v>2375</v>
      </c>
      <c r="C1626" s="55"/>
      <c r="D1626" s="55"/>
      <c r="E1626" s="20" t="s">
        <v>147</v>
      </c>
      <c r="F1626" s="81">
        <v>105</v>
      </c>
      <c r="G1626" s="81">
        <v>105</v>
      </c>
      <c r="H1626" s="81">
        <v>105</v>
      </c>
      <c r="I1626" s="24">
        <v>60</v>
      </c>
      <c r="J1626" s="186"/>
    </row>
    <row r="1627" spans="1:10">
      <c r="A1627" s="20">
        <v>27030000101</v>
      </c>
      <c r="B1627" s="55" t="s">
        <v>2376</v>
      </c>
      <c r="C1627" s="55"/>
      <c r="D1627" s="55" t="s">
        <v>162</v>
      </c>
      <c r="E1627" s="20" t="s">
        <v>147</v>
      </c>
      <c r="F1627" s="81">
        <v>105</v>
      </c>
      <c r="G1627" s="81">
        <v>105</v>
      </c>
      <c r="H1627" s="81">
        <v>105</v>
      </c>
      <c r="I1627" s="24">
        <v>60</v>
      </c>
      <c r="J1627" s="186"/>
    </row>
    <row r="1628" spans="1:10">
      <c r="A1628" s="20">
        <v>27030000102</v>
      </c>
      <c r="B1628" s="55" t="s">
        <v>2377</v>
      </c>
      <c r="C1628" s="55"/>
      <c r="D1628" s="55"/>
      <c r="E1628" s="20" t="s">
        <v>147</v>
      </c>
      <c r="F1628" s="81">
        <v>105</v>
      </c>
      <c r="G1628" s="81">
        <v>105</v>
      </c>
      <c r="H1628" s="81">
        <v>105</v>
      </c>
      <c r="I1628" s="24">
        <v>60</v>
      </c>
      <c r="J1628" s="186"/>
    </row>
    <row r="1629" spans="1:10">
      <c r="A1629" s="20">
        <v>27030000103</v>
      </c>
      <c r="B1629" s="55" t="s">
        <v>2378</v>
      </c>
      <c r="C1629" s="55"/>
      <c r="D1629" s="55"/>
      <c r="E1629" s="20" t="s">
        <v>147</v>
      </c>
      <c r="F1629" s="81">
        <v>105</v>
      </c>
      <c r="G1629" s="81">
        <v>105</v>
      </c>
      <c r="H1629" s="81">
        <v>105</v>
      </c>
      <c r="I1629" s="24">
        <v>60</v>
      </c>
      <c r="J1629" s="186"/>
    </row>
    <row r="1630" spans="1:10">
      <c r="A1630" s="20">
        <v>27030000200</v>
      </c>
      <c r="B1630" s="55" t="s">
        <v>2379</v>
      </c>
      <c r="C1630" s="55"/>
      <c r="D1630" s="55"/>
      <c r="E1630" s="20" t="s">
        <v>147</v>
      </c>
      <c r="F1630" s="81">
        <v>105</v>
      </c>
      <c r="G1630" s="81">
        <v>105</v>
      </c>
      <c r="H1630" s="81">
        <v>105</v>
      </c>
      <c r="I1630" s="24">
        <v>60</v>
      </c>
      <c r="J1630" s="186"/>
    </row>
    <row r="1631" spans="1:10">
      <c r="A1631" s="20">
        <v>27030000201</v>
      </c>
      <c r="B1631" s="55" t="s">
        <v>2380</v>
      </c>
      <c r="C1631" s="55"/>
      <c r="D1631" s="55"/>
      <c r="E1631" s="20" t="s">
        <v>147</v>
      </c>
      <c r="F1631" s="81">
        <v>105</v>
      </c>
      <c r="G1631" s="81">
        <v>105</v>
      </c>
      <c r="H1631" s="81">
        <v>105</v>
      </c>
      <c r="I1631" s="24">
        <v>60</v>
      </c>
      <c r="J1631" s="186"/>
    </row>
    <row r="1632" ht="24" spans="1:10">
      <c r="A1632" s="20">
        <v>27030000300</v>
      </c>
      <c r="B1632" s="55" t="s">
        <v>2381</v>
      </c>
      <c r="C1632" s="55" t="s">
        <v>2382</v>
      </c>
      <c r="D1632" s="55" t="s">
        <v>162</v>
      </c>
      <c r="E1632" s="20" t="s">
        <v>147</v>
      </c>
      <c r="F1632" s="81">
        <v>176</v>
      </c>
      <c r="G1632" s="81">
        <v>176</v>
      </c>
      <c r="H1632" s="81">
        <v>176</v>
      </c>
      <c r="I1632" s="24">
        <v>100</v>
      </c>
      <c r="J1632" s="55"/>
    </row>
    <row r="1633" spans="1:10">
      <c r="A1633" s="20">
        <v>27030000400</v>
      </c>
      <c r="B1633" s="55" t="s">
        <v>2383</v>
      </c>
      <c r="C1633" s="55" t="s">
        <v>2384</v>
      </c>
      <c r="D1633" s="55"/>
      <c r="E1633" s="20" t="s">
        <v>147</v>
      </c>
      <c r="F1633" s="130">
        <v>130</v>
      </c>
      <c r="G1633" s="130">
        <v>130</v>
      </c>
      <c r="H1633" s="130">
        <v>130</v>
      </c>
      <c r="I1633" s="24">
        <v>100</v>
      </c>
      <c r="J1633" s="186"/>
    </row>
    <row r="1634" ht="36" spans="1:10">
      <c r="A1634" s="20">
        <v>27030000500</v>
      </c>
      <c r="B1634" s="55" t="s">
        <v>2385</v>
      </c>
      <c r="C1634" s="55"/>
      <c r="D1634" s="55"/>
      <c r="E1634" s="20" t="s">
        <v>147</v>
      </c>
      <c r="F1634" s="130">
        <v>176</v>
      </c>
      <c r="G1634" s="130">
        <v>176</v>
      </c>
      <c r="H1634" s="130">
        <v>176</v>
      </c>
      <c r="I1634" s="24">
        <v>100</v>
      </c>
      <c r="J1634" s="55" t="s">
        <v>2386</v>
      </c>
    </row>
    <row r="1635" spans="1:10">
      <c r="A1635" s="20">
        <v>27030000601</v>
      </c>
      <c r="B1635" s="55" t="s">
        <v>2387</v>
      </c>
      <c r="C1635" s="55" t="s">
        <v>2388</v>
      </c>
      <c r="D1635" s="55"/>
      <c r="E1635" s="20" t="s">
        <v>147</v>
      </c>
      <c r="F1635" s="130">
        <v>780</v>
      </c>
      <c r="G1635" s="130">
        <v>780</v>
      </c>
      <c r="H1635" s="130">
        <v>780</v>
      </c>
      <c r="I1635" s="24">
        <v>600</v>
      </c>
      <c r="J1635" s="55" t="s">
        <v>2389</v>
      </c>
    </row>
    <row r="1636" spans="1:10">
      <c r="A1636" s="20">
        <v>27030000600</v>
      </c>
      <c r="B1636" s="55" t="s">
        <v>2390</v>
      </c>
      <c r="C1636" s="55"/>
      <c r="D1636" s="55"/>
      <c r="E1636" s="20" t="s">
        <v>147</v>
      </c>
      <c r="F1636" s="130">
        <v>780</v>
      </c>
      <c r="G1636" s="130">
        <v>780</v>
      </c>
      <c r="H1636" s="130">
        <v>780</v>
      </c>
      <c r="I1636" s="24">
        <v>600</v>
      </c>
      <c r="J1636" s="55" t="s">
        <v>2389</v>
      </c>
    </row>
    <row r="1637" spans="1:10">
      <c r="A1637" s="20">
        <v>27030000700</v>
      </c>
      <c r="B1637" s="55" t="s">
        <v>2391</v>
      </c>
      <c r="C1637" s="55"/>
      <c r="D1637" s="55"/>
      <c r="E1637" s="20" t="s">
        <v>147</v>
      </c>
      <c r="F1637" s="130">
        <v>39</v>
      </c>
      <c r="G1637" s="130">
        <v>39</v>
      </c>
      <c r="H1637" s="130">
        <v>39</v>
      </c>
      <c r="I1637" s="24">
        <v>30</v>
      </c>
      <c r="J1637" s="186"/>
    </row>
    <row r="1638" spans="1:10">
      <c r="A1638" s="20">
        <v>27030000800</v>
      </c>
      <c r="B1638" s="55" t="s">
        <v>2392</v>
      </c>
      <c r="C1638" s="55"/>
      <c r="D1638" s="55"/>
      <c r="E1638" s="20" t="s">
        <v>147</v>
      </c>
      <c r="F1638" s="130">
        <v>39</v>
      </c>
      <c r="G1638" s="130">
        <v>39</v>
      </c>
      <c r="H1638" s="130">
        <v>39</v>
      </c>
      <c r="I1638" s="24">
        <v>30</v>
      </c>
      <c r="J1638" s="186"/>
    </row>
    <row r="1639" spans="1:10">
      <c r="A1639" s="20">
        <v>27030000900</v>
      </c>
      <c r="B1639" s="55" t="s">
        <v>2393</v>
      </c>
      <c r="C1639" s="55"/>
      <c r="D1639" s="55"/>
      <c r="E1639" s="20" t="s">
        <v>147</v>
      </c>
      <c r="F1639" s="130">
        <v>78</v>
      </c>
      <c r="G1639" s="130">
        <v>78</v>
      </c>
      <c r="H1639" s="130">
        <v>78</v>
      </c>
      <c r="I1639" s="24">
        <v>60</v>
      </c>
      <c r="J1639" s="186"/>
    </row>
    <row r="1640" spans="1:10">
      <c r="A1640" s="20">
        <v>27030001000</v>
      </c>
      <c r="B1640" s="55" t="s">
        <v>2394</v>
      </c>
      <c r="C1640" s="55"/>
      <c r="D1640" s="55"/>
      <c r="E1640" s="20" t="s">
        <v>147</v>
      </c>
      <c r="F1640" s="130">
        <v>260</v>
      </c>
      <c r="G1640" s="130">
        <v>260</v>
      </c>
      <c r="H1640" s="130">
        <v>260</v>
      </c>
      <c r="I1640" s="24">
        <v>200</v>
      </c>
      <c r="J1640" s="55"/>
    </row>
    <row r="1641" ht="24" spans="1:10">
      <c r="A1641" s="76">
        <v>2704</v>
      </c>
      <c r="B1641" s="77" t="s">
        <v>2395</v>
      </c>
      <c r="C1641" s="186"/>
      <c r="D1641" s="55" t="s">
        <v>162</v>
      </c>
      <c r="E1641" s="20"/>
      <c r="F1641" s="130"/>
      <c r="G1641" s="130"/>
      <c r="H1641" s="130"/>
      <c r="I1641" s="24"/>
      <c r="J1641" s="55" t="s">
        <v>2389</v>
      </c>
    </row>
    <row r="1642" ht="24" spans="1:10">
      <c r="A1642" s="20">
        <v>27040000100</v>
      </c>
      <c r="B1642" s="55" t="s">
        <v>2396</v>
      </c>
      <c r="C1642" s="55" t="s">
        <v>162</v>
      </c>
      <c r="D1642" s="55"/>
      <c r="E1642" s="20" t="s">
        <v>25</v>
      </c>
      <c r="F1642" s="130">
        <v>260</v>
      </c>
      <c r="G1642" s="130">
        <v>260</v>
      </c>
      <c r="H1642" s="130">
        <v>260</v>
      </c>
      <c r="I1642" s="24">
        <v>200</v>
      </c>
      <c r="J1642" s="55" t="s">
        <v>2397</v>
      </c>
    </row>
    <row r="1643" spans="1:10">
      <c r="A1643" s="20">
        <v>27040000200</v>
      </c>
      <c r="B1643" s="55" t="s">
        <v>2398</v>
      </c>
      <c r="C1643" s="55"/>
      <c r="D1643" s="55"/>
      <c r="E1643" s="20" t="s">
        <v>147</v>
      </c>
      <c r="F1643" s="130">
        <v>105</v>
      </c>
      <c r="G1643" s="130">
        <v>105</v>
      </c>
      <c r="H1643" s="130">
        <v>105</v>
      </c>
      <c r="I1643" s="24">
        <v>80</v>
      </c>
      <c r="J1643" s="55" t="s">
        <v>162</v>
      </c>
    </row>
    <row r="1644" spans="1:10">
      <c r="A1644" s="20">
        <v>27040000201</v>
      </c>
      <c r="B1644" s="55" t="s">
        <v>2399</v>
      </c>
      <c r="C1644" s="55"/>
      <c r="D1644" s="55"/>
      <c r="E1644" s="20" t="s">
        <v>147</v>
      </c>
      <c r="F1644" s="130">
        <v>105</v>
      </c>
      <c r="G1644" s="130">
        <v>105</v>
      </c>
      <c r="H1644" s="130">
        <v>105</v>
      </c>
      <c r="I1644" s="24">
        <v>80</v>
      </c>
      <c r="J1644" s="55"/>
    </row>
    <row r="1645" spans="1:10">
      <c r="A1645" s="20">
        <v>27040000202</v>
      </c>
      <c r="B1645" s="55" t="s">
        <v>2400</v>
      </c>
      <c r="C1645" s="55"/>
      <c r="D1645" s="55"/>
      <c r="E1645" s="20" t="s">
        <v>147</v>
      </c>
      <c r="F1645" s="130">
        <v>105</v>
      </c>
      <c r="G1645" s="130">
        <v>105</v>
      </c>
      <c r="H1645" s="130">
        <v>105</v>
      </c>
      <c r="I1645" s="24">
        <v>80</v>
      </c>
      <c r="J1645" s="55"/>
    </row>
    <row r="1646" spans="1:10">
      <c r="A1646" s="76">
        <v>2705</v>
      </c>
      <c r="B1646" s="77" t="s">
        <v>2401</v>
      </c>
      <c r="C1646" s="55"/>
      <c r="D1646" s="55"/>
      <c r="E1646" s="20"/>
      <c r="F1646" s="130"/>
      <c r="G1646" s="130"/>
      <c r="H1646" s="130"/>
      <c r="I1646" s="24"/>
      <c r="J1646" s="55"/>
    </row>
    <row r="1647" spans="1:10">
      <c r="A1647" s="20">
        <v>27050000100</v>
      </c>
      <c r="B1647" s="55" t="s">
        <v>2402</v>
      </c>
      <c r="C1647" s="55"/>
      <c r="D1647" s="55"/>
      <c r="E1647" s="20" t="s">
        <v>604</v>
      </c>
      <c r="F1647" s="130">
        <v>70</v>
      </c>
      <c r="G1647" s="130">
        <v>70</v>
      </c>
      <c r="H1647" s="130">
        <v>70</v>
      </c>
      <c r="I1647" s="24">
        <v>40</v>
      </c>
      <c r="J1647" s="55"/>
    </row>
    <row r="1648" spans="1:10">
      <c r="A1648" s="20">
        <v>27050000101</v>
      </c>
      <c r="B1648" s="55" t="s">
        <v>2403</v>
      </c>
      <c r="C1648" s="55"/>
      <c r="D1648" s="55"/>
      <c r="E1648" s="20" t="s">
        <v>604</v>
      </c>
      <c r="F1648" s="130">
        <v>52</v>
      </c>
      <c r="G1648" s="130">
        <v>52</v>
      </c>
      <c r="H1648" s="130">
        <v>52</v>
      </c>
      <c r="I1648" s="24">
        <v>40</v>
      </c>
      <c r="J1648" s="55"/>
    </row>
    <row r="1649" spans="1:10">
      <c r="A1649" s="20">
        <v>27050000200</v>
      </c>
      <c r="B1649" s="55" t="s">
        <v>2404</v>
      </c>
      <c r="C1649" s="55" t="s">
        <v>2405</v>
      </c>
      <c r="D1649" s="55"/>
      <c r="E1649" s="20" t="s">
        <v>604</v>
      </c>
      <c r="F1649" s="81">
        <v>105</v>
      </c>
      <c r="G1649" s="81">
        <v>105</v>
      </c>
      <c r="H1649" s="81">
        <v>105</v>
      </c>
      <c r="I1649" s="24">
        <v>60</v>
      </c>
      <c r="J1649" s="55"/>
    </row>
    <row r="1650" spans="1:10">
      <c r="A1650" s="20">
        <v>27050000201</v>
      </c>
      <c r="B1650" s="55" t="s">
        <v>2406</v>
      </c>
      <c r="C1650" s="55"/>
      <c r="D1650" s="55"/>
      <c r="E1650" s="20" t="s">
        <v>604</v>
      </c>
      <c r="F1650" s="81">
        <v>142</v>
      </c>
      <c r="G1650" s="81">
        <v>142</v>
      </c>
      <c r="H1650" s="81">
        <v>142</v>
      </c>
      <c r="I1650" s="24">
        <v>80</v>
      </c>
      <c r="J1650" s="55"/>
    </row>
    <row r="1651" spans="1:10">
      <c r="A1651" s="20">
        <v>27050000202</v>
      </c>
      <c r="B1651" s="55" t="s">
        <v>2407</v>
      </c>
      <c r="C1651" s="55"/>
      <c r="D1651" s="55"/>
      <c r="E1651" s="20" t="s">
        <v>604</v>
      </c>
      <c r="F1651" s="81">
        <v>176</v>
      </c>
      <c r="G1651" s="81">
        <v>176</v>
      </c>
      <c r="H1651" s="81">
        <v>176</v>
      </c>
      <c r="I1651" s="24">
        <v>100</v>
      </c>
      <c r="J1651" s="55"/>
    </row>
    <row r="1652" ht="24" spans="1:10">
      <c r="A1652" s="20">
        <v>27050000203</v>
      </c>
      <c r="B1652" s="55" t="s">
        <v>2408</v>
      </c>
      <c r="C1652" s="55"/>
      <c r="D1652" s="55"/>
      <c r="E1652" s="20" t="s">
        <v>604</v>
      </c>
      <c r="F1652" s="130">
        <v>130</v>
      </c>
      <c r="G1652" s="130">
        <v>130</v>
      </c>
      <c r="H1652" s="130">
        <v>130</v>
      </c>
      <c r="I1652" s="24">
        <v>100</v>
      </c>
      <c r="J1652" s="55"/>
    </row>
    <row r="1653" spans="1:10">
      <c r="A1653" s="20">
        <v>27050000204</v>
      </c>
      <c r="B1653" s="55" t="s">
        <v>2409</v>
      </c>
      <c r="C1653" s="55"/>
      <c r="D1653" s="55"/>
      <c r="E1653" s="20" t="s">
        <v>604</v>
      </c>
      <c r="F1653" s="130">
        <v>130</v>
      </c>
      <c r="G1653" s="130">
        <v>130</v>
      </c>
      <c r="H1653" s="130">
        <v>130</v>
      </c>
      <c r="I1653" s="24">
        <v>100</v>
      </c>
      <c r="J1653" s="55"/>
    </row>
    <row r="1654" spans="1:10">
      <c r="A1654" s="20">
        <v>27050000300</v>
      </c>
      <c r="B1654" s="55" t="s">
        <v>2410</v>
      </c>
      <c r="C1654" s="55"/>
      <c r="D1654" s="55"/>
      <c r="E1654" s="20" t="s">
        <v>604</v>
      </c>
      <c r="F1654" s="130">
        <v>70</v>
      </c>
      <c r="G1654" s="130">
        <v>70</v>
      </c>
      <c r="H1654" s="130">
        <v>70</v>
      </c>
      <c r="I1654" s="24">
        <v>40</v>
      </c>
      <c r="J1654" s="55"/>
    </row>
    <row r="1655" spans="1:10">
      <c r="A1655" s="76">
        <v>2706</v>
      </c>
      <c r="B1655" s="77" t="s">
        <v>2411</v>
      </c>
      <c r="C1655" s="55" t="s">
        <v>2412</v>
      </c>
      <c r="D1655" s="55"/>
      <c r="E1655" s="20"/>
      <c r="F1655" s="130"/>
      <c r="G1655" s="130"/>
      <c r="H1655" s="130"/>
      <c r="I1655" s="24"/>
      <c r="J1655" s="55"/>
    </row>
    <row r="1656" spans="1:10">
      <c r="A1656" s="20">
        <v>27060000100</v>
      </c>
      <c r="B1656" s="55" t="s">
        <v>2413</v>
      </c>
      <c r="C1656" s="55"/>
      <c r="D1656" s="55"/>
      <c r="E1656" s="20" t="s">
        <v>147</v>
      </c>
      <c r="F1656" s="130">
        <v>260</v>
      </c>
      <c r="G1656" s="130">
        <v>260</v>
      </c>
      <c r="H1656" s="130">
        <v>260</v>
      </c>
      <c r="I1656" s="24">
        <v>200</v>
      </c>
      <c r="J1656" s="55"/>
    </row>
    <row r="1657" spans="1:10">
      <c r="A1657" s="20">
        <v>27060000200</v>
      </c>
      <c r="B1657" s="55" t="s">
        <v>2414</v>
      </c>
      <c r="C1657" s="55"/>
      <c r="D1657" s="55"/>
      <c r="E1657" s="20" t="s">
        <v>147</v>
      </c>
      <c r="F1657" s="81">
        <v>285</v>
      </c>
      <c r="G1657" s="81">
        <v>285</v>
      </c>
      <c r="H1657" s="81">
        <v>285</v>
      </c>
      <c r="I1657" s="24">
        <v>220</v>
      </c>
      <c r="J1657" s="55"/>
    </row>
    <row r="1658" spans="1:10">
      <c r="A1658" s="20">
        <v>27060000300</v>
      </c>
      <c r="B1658" s="55" t="s">
        <v>2415</v>
      </c>
      <c r="C1658" s="55"/>
      <c r="D1658" s="55"/>
      <c r="E1658" s="20" t="s">
        <v>147</v>
      </c>
      <c r="F1658" s="130">
        <v>325</v>
      </c>
      <c r="G1658" s="130">
        <v>325</v>
      </c>
      <c r="H1658" s="130">
        <v>325</v>
      </c>
      <c r="I1658" s="24">
        <v>250</v>
      </c>
      <c r="J1658" s="55"/>
    </row>
    <row r="1659" spans="1:10">
      <c r="A1659" s="76">
        <v>2707</v>
      </c>
      <c r="B1659" s="77" t="s">
        <v>2416</v>
      </c>
      <c r="C1659" s="55"/>
      <c r="D1659" s="55"/>
      <c r="E1659" s="20"/>
      <c r="F1659" s="130"/>
      <c r="G1659" s="130"/>
      <c r="H1659" s="130"/>
      <c r="I1659" s="24"/>
      <c r="J1659" s="55"/>
    </row>
    <row r="1660" spans="1:10">
      <c r="A1660" s="20">
        <v>27070000100</v>
      </c>
      <c r="B1660" s="55" t="s">
        <v>2417</v>
      </c>
      <c r="C1660" s="55"/>
      <c r="D1660" s="55"/>
      <c r="E1660" s="20" t="s">
        <v>604</v>
      </c>
      <c r="F1660" s="130">
        <v>176</v>
      </c>
      <c r="G1660" s="130">
        <v>176</v>
      </c>
      <c r="H1660" s="130">
        <v>176</v>
      </c>
      <c r="I1660" s="24">
        <v>100</v>
      </c>
      <c r="J1660" s="55"/>
    </row>
    <row r="1661" spans="1:10">
      <c r="A1661" s="20">
        <v>27070000101</v>
      </c>
      <c r="B1661" s="55" t="s">
        <v>2418</v>
      </c>
      <c r="C1661" s="55"/>
      <c r="D1661" s="55"/>
      <c r="E1661" s="20" t="s">
        <v>604</v>
      </c>
      <c r="F1661" s="130">
        <v>176</v>
      </c>
      <c r="G1661" s="130">
        <v>176</v>
      </c>
      <c r="H1661" s="130">
        <v>176</v>
      </c>
      <c r="I1661" s="24">
        <v>100</v>
      </c>
      <c r="J1661" s="55"/>
    </row>
    <row r="1662" ht="24" spans="1:10">
      <c r="A1662" s="20">
        <v>27070000200</v>
      </c>
      <c r="B1662" s="55" t="s">
        <v>2419</v>
      </c>
      <c r="C1662" s="55"/>
      <c r="D1662" s="55"/>
      <c r="E1662" s="20" t="s">
        <v>604</v>
      </c>
      <c r="F1662" s="130">
        <v>155</v>
      </c>
      <c r="G1662" s="130">
        <v>155</v>
      </c>
      <c r="H1662" s="130">
        <v>155</v>
      </c>
      <c r="I1662" s="24">
        <v>120</v>
      </c>
      <c r="J1662" s="55"/>
    </row>
    <row r="1663" spans="1:10">
      <c r="A1663" s="123">
        <v>27070090100</v>
      </c>
      <c r="B1663" s="55" t="s">
        <v>2420</v>
      </c>
      <c r="C1663" s="55"/>
      <c r="D1663" s="55"/>
      <c r="E1663" s="20" t="s">
        <v>604</v>
      </c>
      <c r="F1663" s="130">
        <v>1404</v>
      </c>
      <c r="G1663" s="130">
        <v>1404</v>
      </c>
      <c r="H1663" s="130">
        <v>1404</v>
      </c>
      <c r="I1663" s="24">
        <v>800</v>
      </c>
      <c r="J1663" s="55" t="s">
        <v>2421</v>
      </c>
    </row>
    <row r="1664" spans="1:10">
      <c r="A1664" s="76">
        <v>2708</v>
      </c>
      <c r="B1664" s="77" t="s">
        <v>2422</v>
      </c>
      <c r="C1664" s="55"/>
      <c r="D1664" s="55"/>
      <c r="E1664" s="20"/>
      <c r="F1664" s="130"/>
      <c r="G1664" s="130"/>
      <c r="H1664" s="130"/>
      <c r="I1664" s="24"/>
      <c r="J1664" s="55"/>
    </row>
    <row r="1665" spans="1:10">
      <c r="A1665" s="20">
        <v>27080000100</v>
      </c>
      <c r="B1665" s="55" t="s">
        <v>2423</v>
      </c>
      <c r="C1665" s="55"/>
      <c r="D1665" s="55"/>
      <c r="E1665" s="20" t="s">
        <v>25</v>
      </c>
      <c r="F1665" s="130">
        <v>105</v>
      </c>
      <c r="G1665" s="130">
        <v>105</v>
      </c>
      <c r="H1665" s="130">
        <v>105</v>
      </c>
      <c r="I1665" s="24">
        <v>60</v>
      </c>
      <c r="J1665" s="55"/>
    </row>
    <row r="1666" ht="24" spans="1:10">
      <c r="A1666" s="20">
        <v>27080000300</v>
      </c>
      <c r="B1666" s="55" t="s">
        <v>2424</v>
      </c>
      <c r="C1666" s="55" t="s">
        <v>2425</v>
      </c>
      <c r="D1666" s="55"/>
      <c r="E1666" s="20" t="s">
        <v>25</v>
      </c>
      <c r="F1666" s="130">
        <v>98</v>
      </c>
      <c r="G1666" s="130">
        <v>98</v>
      </c>
      <c r="H1666" s="130">
        <v>98</v>
      </c>
      <c r="I1666" s="24">
        <v>75</v>
      </c>
      <c r="J1666" s="55"/>
    </row>
    <row r="1667" spans="1:10">
      <c r="A1667" s="20">
        <v>27080000400</v>
      </c>
      <c r="B1667" s="55" t="s">
        <v>2426</v>
      </c>
      <c r="C1667" s="55"/>
      <c r="D1667" s="55"/>
      <c r="E1667" s="20" t="s">
        <v>25</v>
      </c>
      <c r="F1667" s="130">
        <v>155</v>
      </c>
      <c r="G1667" s="130">
        <v>155</v>
      </c>
      <c r="H1667" s="130">
        <v>155</v>
      </c>
      <c r="I1667" s="24">
        <v>120</v>
      </c>
      <c r="J1667" s="55"/>
    </row>
    <row r="1668" spans="1:10">
      <c r="A1668" s="20">
        <v>27080000700</v>
      </c>
      <c r="B1668" s="55" t="s">
        <v>2427</v>
      </c>
      <c r="C1668" s="55" t="s">
        <v>2428</v>
      </c>
      <c r="D1668" s="55"/>
      <c r="E1668" s="20" t="s">
        <v>25</v>
      </c>
      <c r="F1668" s="130">
        <v>105</v>
      </c>
      <c r="G1668" s="130">
        <v>105</v>
      </c>
      <c r="H1668" s="130">
        <v>105</v>
      </c>
      <c r="I1668" s="24">
        <v>60</v>
      </c>
      <c r="J1668" s="55" t="s">
        <v>2429</v>
      </c>
    </row>
    <row r="1669" spans="1:10">
      <c r="A1669" s="20">
        <v>27080000701</v>
      </c>
      <c r="B1669" s="55" t="s">
        <v>2430</v>
      </c>
      <c r="C1669" s="55"/>
      <c r="D1669" s="55"/>
      <c r="E1669" s="20" t="s">
        <v>25</v>
      </c>
      <c r="F1669" s="130">
        <v>176</v>
      </c>
      <c r="G1669" s="130">
        <v>176</v>
      </c>
      <c r="H1669" s="130">
        <v>176</v>
      </c>
      <c r="I1669" s="24">
        <v>100</v>
      </c>
      <c r="J1669" s="55" t="s">
        <v>2429</v>
      </c>
    </row>
    <row r="1670" spans="1:10">
      <c r="A1670" s="20">
        <v>27080000702</v>
      </c>
      <c r="B1670" s="55" t="s">
        <v>2431</v>
      </c>
      <c r="C1670" s="55"/>
      <c r="D1670" s="55"/>
      <c r="E1670" s="20" t="s">
        <v>25</v>
      </c>
      <c r="F1670" s="130">
        <v>195</v>
      </c>
      <c r="G1670" s="130">
        <v>195</v>
      </c>
      <c r="H1670" s="130">
        <v>195</v>
      </c>
      <c r="I1670" s="24">
        <v>150</v>
      </c>
      <c r="J1670" s="55" t="s">
        <v>2429</v>
      </c>
    </row>
    <row r="1671" ht="24" spans="1:10">
      <c r="A1671" s="20">
        <v>27080000800</v>
      </c>
      <c r="B1671" s="55" t="s">
        <v>2432</v>
      </c>
      <c r="C1671" s="55" t="s">
        <v>2428</v>
      </c>
      <c r="D1671" s="55"/>
      <c r="E1671" s="20" t="s">
        <v>25</v>
      </c>
      <c r="F1671" s="130">
        <v>52</v>
      </c>
      <c r="G1671" s="130">
        <v>52</v>
      </c>
      <c r="H1671" s="130">
        <v>52</v>
      </c>
      <c r="I1671" s="24">
        <v>40</v>
      </c>
      <c r="J1671" s="55" t="s">
        <v>2433</v>
      </c>
    </row>
    <row r="1672" ht="24" spans="1:10">
      <c r="A1672" s="20">
        <v>27080000801</v>
      </c>
      <c r="B1672" s="55" t="s">
        <v>2434</v>
      </c>
      <c r="C1672" s="55"/>
      <c r="D1672" s="55"/>
      <c r="E1672" s="20" t="s">
        <v>25</v>
      </c>
      <c r="F1672" s="130">
        <v>105</v>
      </c>
      <c r="G1672" s="130">
        <v>105</v>
      </c>
      <c r="H1672" s="130">
        <v>105</v>
      </c>
      <c r="I1672" s="24">
        <v>80</v>
      </c>
      <c r="J1672" s="55" t="s">
        <v>2433</v>
      </c>
    </row>
    <row r="1673" spans="1:10">
      <c r="A1673" s="20">
        <v>27080090100</v>
      </c>
      <c r="B1673" s="85" t="s">
        <v>2435</v>
      </c>
      <c r="C1673" s="85"/>
      <c r="D1673" s="85"/>
      <c r="E1673" s="20" t="s">
        <v>147</v>
      </c>
      <c r="F1673" s="130">
        <v>155</v>
      </c>
      <c r="G1673" s="130">
        <v>155</v>
      </c>
      <c r="H1673" s="130">
        <v>155</v>
      </c>
      <c r="I1673" s="24">
        <v>120</v>
      </c>
      <c r="J1673" s="85" t="s">
        <v>2436</v>
      </c>
    </row>
    <row r="1674" spans="1:10">
      <c r="A1674" s="20"/>
      <c r="B1674" s="77" t="s">
        <v>2437</v>
      </c>
      <c r="C1674" s="85"/>
      <c r="D1674" s="85"/>
      <c r="E1674" s="20"/>
      <c r="F1674" s="81"/>
      <c r="G1674" s="81"/>
      <c r="H1674" s="81"/>
      <c r="I1674" s="24"/>
      <c r="J1674" s="85"/>
    </row>
    <row r="1675" ht="36" spans="1:10">
      <c r="A1675" s="20">
        <v>25020190100</v>
      </c>
      <c r="B1675" s="55" t="s">
        <v>2438</v>
      </c>
      <c r="C1675" s="55" t="s">
        <v>2439</v>
      </c>
      <c r="D1675" s="55"/>
      <c r="E1675" s="20" t="s">
        <v>25</v>
      </c>
      <c r="F1675" s="81">
        <v>100</v>
      </c>
      <c r="G1675" s="81">
        <v>100</v>
      </c>
      <c r="H1675" s="81">
        <v>100</v>
      </c>
      <c r="I1675" s="24">
        <v>100</v>
      </c>
      <c r="J1675" s="55"/>
    </row>
    <row r="1676" ht="36" spans="1:10">
      <c r="A1676" s="20">
        <v>25020390100</v>
      </c>
      <c r="B1676" s="55" t="s">
        <v>2440</v>
      </c>
      <c r="C1676" s="55" t="s">
        <v>2441</v>
      </c>
      <c r="D1676" s="55"/>
      <c r="E1676" s="20" t="s">
        <v>25</v>
      </c>
      <c r="F1676" s="81">
        <v>48</v>
      </c>
      <c r="G1676" s="81">
        <v>48</v>
      </c>
      <c r="H1676" s="81">
        <v>48</v>
      </c>
      <c r="I1676" s="24">
        <v>48</v>
      </c>
      <c r="J1676" s="55"/>
    </row>
    <row r="1677" ht="96" spans="1:10">
      <c r="A1677" s="20">
        <v>25030190200</v>
      </c>
      <c r="B1677" s="55" t="s">
        <v>2442</v>
      </c>
      <c r="C1677" s="55" t="s">
        <v>2443</v>
      </c>
      <c r="D1677" s="55"/>
      <c r="E1677" s="20" t="s">
        <v>25</v>
      </c>
      <c r="F1677" s="81">
        <v>69</v>
      </c>
      <c r="G1677" s="81">
        <v>69</v>
      </c>
      <c r="H1677" s="81">
        <v>69</v>
      </c>
      <c r="I1677" s="24">
        <v>69</v>
      </c>
      <c r="J1677" s="55"/>
    </row>
    <row r="1678" ht="36" spans="1:10">
      <c r="A1678" s="20">
        <v>25030190300</v>
      </c>
      <c r="B1678" s="55" t="s">
        <v>2444</v>
      </c>
      <c r="C1678" s="55" t="s">
        <v>2445</v>
      </c>
      <c r="D1678" s="55"/>
      <c r="E1678" s="20" t="s">
        <v>25</v>
      </c>
      <c r="F1678" s="81">
        <v>78</v>
      </c>
      <c r="G1678" s="81">
        <v>78</v>
      </c>
      <c r="H1678" s="81">
        <v>78</v>
      </c>
      <c r="I1678" s="24">
        <v>78</v>
      </c>
      <c r="J1678" s="55"/>
    </row>
    <row r="1679" ht="24" spans="1:10">
      <c r="A1679" s="20">
        <v>25030290100</v>
      </c>
      <c r="B1679" s="55" t="s">
        <v>2446</v>
      </c>
      <c r="C1679" s="55" t="s">
        <v>2447</v>
      </c>
      <c r="D1679" s="55"/>
      <c r="E1679" s="20" t="s">
        <v>25</v>
      </c>
      <c r="F1679" s="81">
        <v>29</v>
      </c>
      <c r="G1679" s="81">
        <v>29</v>
      </c>
      <c r="H1679" s="81">
        <v>29</v>
      </c>
      <c r="I1679" s="24">
        <v>29</v>
      </c>
      <c r="J1679" s="55"/>
    </row>
    <row r="1680" ht="38" customHeight="1" spans="1:10">
      <c r="A1680" s="20">
        <v>25030390100</v>
      </c>
      <c r="B1680" s="55" t="s">
        <v>2448</v>
      </c>
      <c r="C1680" s="55" t="s">
        <v>2449</v>
      </c>
      <c r="D1680" s="55"/>
      <c r="E1680" s="20" t="s">
        <v>25</v>
      </c>
      <c r="F1680" s="81">
        <v>19</v>
      </c>
      <c r="G1680" s="81">
        <v>19</v>
      </c>
      <c r="H1680" s="81">
        <v>19</v>
      </c>
      <c r="I1680" s="24">
        <v>19</v>
      </c>
      <c r="J1680" s="55"/>
    </row>
    <row r="1681" spans="1:10">
      <c r="A1681" s="20">
        <v>25030490100</v>
      </c>
      <c r="B1681" s="55" t="s">
        <v>2450</v>
      </c>
      <c r="C1681" s="55" t="s">
        <v>2451</v>
      </c>
      <c r="D1681" s="55"/>
      <c r="E1681" s="20" t="s">
        <v>25</v>
      </c>
      <c r="F1681" s="81">
        <v>15</v>
      </c>
      <c r="G1681" s="81">
        <v>15</v>
      </c>
      <c r="H1681" s="81">
        <v>15</v>
      </c>
      <c r="I1681" s="24">
        <v>15</v>
      </c>
      <c r="J1681" s="55"/>
    </row>
    <row r="1682" ht="76" customHeight="1" spans="1:10">
      <c r="A1682" s="20">
        <v>25030590100</v>
      </c>
      <c r="B1682" s="55" t="s">
        <v>2452</v>
      </c>
      <c r="C1682" s="55" t="s">
        <v>2453</v>
      </c>
      <c r="D1682" s="55"/>
      <c r="E1682" s="20" t="s">
        <v>25</v>
      </c>
      <c r="F1682" s="81">
        <v>31</v>
      </c>
      <c r="G1682" s="81">
        <v>31</v>
      </c>
      <c r="H1682" s="81">
        <v>31</v>
      </c>
      <c r="I1682" s="24">
        <v>31</v>
      </c>
      <c r="J1682" s="55"/>
    </row>
    <row r="1683" ht="43" customHeight="1" spans="1:10">
      <c r="A1683" s="20">
        <v>25030690100</v>
      </c>
      <c r="B1683" s="55" t="s">
        <v>2454</v>
      </c>
      <c r="C1683" s="55" t="s">
        <v>2455</v>
      </c>
      <c r="D1683" s="55"/>
      <c r="E1683" s="20" t="s">
        <v>25</v>
      </c>
      <c r="F1683" s="81">
        <v>29</v>
      </c>
      <c r="G1683" s="81">
        <v>29</v>
      </c>
      <c r="H1683" s="81">
        <v>29</v>
      </c>
      <c r="I1683" s="24">
        <v>29</v>
      </c>
      <c r="J1683" s="55"/>
    </row>
    <row r="1684" ht="16" customHeight="1" spans="1:10">
      <c r="A1684" s="211">
        <v>25030690200</v>
      </c>
      <c r="B1684" s="200" t="s">
        <v>2456</v>
      </c>
      <c r="C1684" s="200"/>
      <c r="D1684" s="200"/>
      <c r="E1684" s="20" t="s">
        <v>604</v>
      </c>
      <c r="F1684" s="130">
        <v>120</v>
      </c>
      <c r="G1684" s="130">
        <v>120</v>
      </c>
      <c r="H1684" s="130">
        <v>120</v>
      </c>
      <c r="I1684" s="24">
        <v>120</v>
      </c>
      <c r="J1684" s="55"/>
    </row>
    <row r="1685" spans="1:10">
      <c r="A1685" s="211">
        <v>25030690201</v>
      </c>
      <c r="B1685" s="200" t="s">
        <v>2457</v>
      </c>
      <c r="C1685" s="200"/>
      <c r="D1685" s="200"/>
      <c r="E1685" s="20" t="s">
        <v>604</v>
      </c>
      <c r="F1685" s="123">
        <v>212</v>
      </c>
      <c r="G1685" s="123">
        <v>212</v>
      </c>
      <c r="H1685" s="123">
        <v>212</v>
      </c>
      <c r="I1685" s="123">
        <v>212</v>
      </c>
      <c r="J1685" s="55" t="s">
        <v>2458</v>
      </c>
    </row>
    <row r="1686" ht="24" spans="1:10">
      <c r="A1686" s="20">
        <v>25030790100</v>
      </c>
      <c r="B1686" s="55" t="s">
        <v>2459</v>
      </c>
      <c r="C1686" s="55" t="s">
        <v>2460</v>
      </c>
      <c r="D1686" s="55"/>
      <c r="E1686" s="20" t="s">
        <v>25</v>
      </c>
      <c r="F1686" s="81">
        <v>12</v>
      </c>
      <c r="G1686" s="81">
        <v>12</v>
      </c>
      <c r="H1686" s="81">
        <v>12</v>
      </c>
      <c r="I1686" s="24">
        <v>12</v>
      </c>
      <c r="J1686" s="55"/>
    </row>
    <row r="1687" ht="48" spans="1:10">
      <c r="A1687" s="20">
        <v>25031090100</v>
      </c>
      <c r="B1687" s="55" t="s">
        <v>2461</v>
      </c>
      <c r="C1687" s="55" t="s">
        <v>2462</v>
      </c>
      <c r="D1687" s="55"/>
      <c r="E1687" s="20" t="s">
        <v>25</v>
      </c>
      <c r="F1687" s="81">
        <v>125</v>
      </c>
      <c r="G1687" s="81">
        <v>125</v>
      </c>
      <c r="H1687" s="81">
        <v>125</v>
      </c>
      <c r="I1687" s="24">
        <v>125</v>
      </c>
      <c r="J1687" s="55"/>
    </row>
    <row r="1688" ht="45" customHeight="1" spans="1:10">
      <c r="A1688" s="20">
        <v>25031090200</v>
      </c>
      <c r="B1688" s="55" t="s">
        <v>2463</v>
      </c>
      <c r="C1688" s="55" t="s">
        <v>2464</v>
      </c>
      <c r="D1688" s="55"/>
      <c r="E1688" s="20" t="s">
        <v>25</v>
      </c>
      <c r="F1688" s="81">
        <v>185</v>
      </c>
      <c r="G1688" s="81">
        <v>185</v>
      </c>
      <c r="H1688" s="81">
        <v>185</v>
      </c>
      <c r="I1688" s="24">
        <v>185</v>
      </c>
      <c r="J1688" s="55"/>
    </row>
    <row r="1689" ht="96" customHeight="1" spans="1:10">
      <c r="A1689" s="20">
        <v>25040290100</v>
      </c>
      <c r="B1689" s="55" t="s">
        <v>2465</v>
      </c>
      <c r="C1689" s="55" t="s">
        <v>2466</v>
      </c>
      <c r="D1689" s="55"/>
      <c r="E1689" s="20" t="s">
        <v>25</v>
      </c>
      <c r="F1689" s="81">
        <v>110</v>
      </c>
      <c r="G1689" s="81">
        <v>110</v>
      </c>
      <c r="H1689" s="81">
        <v>110</v>
      </c>
      <c r="I1689" s="24">
        <v>110</v>
      </c>
      <c r="J1689" s="55"/>
    </row>
    <row r="1690" ht="60" spans="1:10">
      <c r="A1690" s="20">
        <v>25040390200</v>
      </c>
      <c r="B1690" s="55" t="s">
        <v>2467</v>
      </c>
      <c r="C1690" s="55" t="s">
        <v>2468</v>
      </c>
      <c r="D1690" s="55"/>
      <c r="E1690" s="20" t="s">
        <v>25</v>
      </c>
      <c r="F1690" s="81">
        <v>75</v>
      </c>
      <c r="G1690" s="81">
        <v>75</v>
      </c>
      <c r="H1690" s="81">
        <v>75</v>
      </c>
      <c r="I1690" s="24">
        <v>75</v>
      </c>
      <c r="J1690" s="55"/>
    </row>
    <row r="1691" ht="24" spans="1:10">
      <c r="A1691" s="20">
        <v>25040490100</v>
      </c>
      <c r="B1691" s="55" t="s">
        <v>2469</v>
      </c>
      <c r="C1691" s="55" t="s">
        <v>2470</v>
      </c>
      <c r="D1691" s="55"/>
      <c r="E1691" s="20" t="s">
        <v>25</v>
      </c>
      <c r="F1691" s="81">
        <v>100</v>
      </c>
      <c r="G1691" s="81">
        <v>100</v>
      </c>
      <c r="H1691" s="81">
        <v>100</v>
      </c>
      <c r="I1691" s="24">
        <v>100</v>
      </c>
      <c r="J1691" s="55"/>
    </row>
  </sheetData>
  <autoFilter xmlns:etc="http://www.wps.cn/officeDocument/2017/etCustomData" ref="A13:J1691" etc:filterBottomFollowUsedRange="0">
    <extLst/>
  </autoFilter>
  <mergeCells count="19">
    <mergeCell ref="A1:G1"/>
    <mergeCell ref="A2:J2"/>
    <mergeCell ref="A3:J3"/>
    <mergeCell ref="A4:J4"/>
    <mergeCell ref="A5:J5"/>
    <mergeCell ref="A6:J6"/>
    <mergeCell ref="A7:J7"/>
    <mergeCell ref="A8:J8"/>
    <mergeCell ref="A9:J9"/>
    <mergeCell ref="A10:J10"/>
    <mergeCell ref="A11:J11"/>
    <mergeCell ref="F12:H12"/>
    <mergeCell ref="A12:A13"/>
    <mergeCell ref="B12:B13"/>
    <mergeCell ref="C12:C13"/>
    <mergeCell ref="D12:D13"/>
    <mergeCell ref="E12:E13"/>
    <mergeCell ref="I12:I13"/>
    <mergeCell ref="J12:J13"/>
  </mergeCells>
  <conditionalFormatting sqref="A119">
    <cfRule type="duplicateValues" dxfId="0" priority="179"/>
    <cfRule type="duplicateValues" dxfId="1" priority="895"/>
    <cfRule type="duplicateValues" dxfId="0" priority="1074"/>
  </conditionalFormatting>
  <conditionalFormatting sqref="A120">
    <cfRule type="duplicateValues" dxfId="0" priority="1247"/>
    <cfRule type="duplicateValues" dxfId="1" priority="1939"/>
    <cfRule type="duplicateValues" dxfId="0" priority="2112"/>
  </conditionalFormatting>
  <conditionalFormatting sqref="A121">
    <cfRule type="duplicateValues" dxfId="0" priority="178"/>
    <cfRule type="duplicateValues" dxfId="1" priority="894"/>
    <cfRule type="duplicateValues" dxfId="0" priority="1073"/>
  </conditionalFormatting>
  <conditionalFormatting sqref="A122">
    <cfRule type="duplicateValues" dxfId="0" priority="1246"/>
    <cfRule type="duplicateValues" dxfId="1" priority="1938"/>
    <cfRule type="duplicateValues" dxfId="0" priority="2111"/>
  </conditionalFormatting>
  <conditionalFormatting sqref="A123">
    <cfRule type="duplicateValues" dxfId="0" priority="177"/>
    <cfRule type="duplicateValues" dxfId="1" priority="893"/>
    <cfRule type="duplicateValues" dxfId="0" priority="1072"/>
  </conditionalFormatting>
  <conditionalFormatting sqref="A124">
    <cfRule type="duplicateValues" dxfId="0" priority="1245"/>
    <cfRule type="duplicateValues" dxfId="1" priority="1937"/>
    <cfRule type="duplicateValues" dxfId="0" priority="2110"/>
  </conditionalFormatting>
  <conditionalFormatting sqref="A125">
    <cfRule type="duplicateValues" dxfId="0" priority="176"/>
    <cfRule type="duplicateValues" dxfId="1" priority="892"/>
    <cfRule type="duplicateValues" dxfId="0" priority="1071"/>
  </conditionalFormatting>
  <conditionalFormatting sqref="A126">
    <cfRule type="duplicateValues" dxfId="0" priority="1244"/>
    <cfRule type="duplicateValues" dxfId="1" priority="1936"/>
    <cfRule type="duplicateValues" dxfId="0" priority="2109"/>
  </conditionalFormatting>
  <conditionalFormatting sqref="A127">
    <cfRule type="duplicateValues" dxfId="0" priority="175"/>
    <cfRule type="duplicateValues" dxfId="1" priority="891"/>
    <cfRule type="duplicateValues" dxfId="0" priority="1070"/>
  </conditionalFormatting>
  <conditionalFormatting sqref="A128">
    <cfRule type="duplicateValues" dxfId="0" priority="1243"/>
    <cfRule type="duplicateValues" dxfId="1" priority="1935"/>
    <cfRule type="duplicateValues" dxfId="0" priority="2108"/>
  </conditionalFormatting>
  <conditionalFormatting sqref="A129">
    <cfRule type="duplicateValues" dxfId="0" priority="174"/>
    <cfRule type="duplicateValues" dxfId="1" priority="890"/>
    <cfRule type="duplicateValues" dxfId="0" priority="1069"/>
  </conditionalFormatting>
  <conditionalFormatting sqref="A130">
    <cfRule type="duplicateValues" dxfId="0" priority="1242"/>
    <cfRule type="duplicateValues" dxfId="1" priority="1934"/>
    <cfRule type="duplicateValues" dxfId="0" priority="2107"/>
  </conditionalFormatting>
  <conditionalFormatting sqref="A131">
    <cfRule type="duplicateValues" dxfId="0" priority="173"/>
    <cfRule type="duplicateValues" dxfId="1" priority="889"/>
    <cfRule type="duplicateValues" dxfId="0" priority="1068"/>
  </conditionalFormatting>
  <conditionalFormatting sqref="A132">
    <cfRule type="duplicateValues" dxfId="0" priority="1241"/>
    <cfRule type="duplicateValues" dxfId="1" priority="1933"/>
    <cfRule type="duplicateValues" dxfId="0" priority="2106"/>
  </conditionalFormatting>
  <conditionalFormatting sqref="A133">
    <cfRule type="duplicateValues" dxfId="0" priority="172"/>
    <cfRule type="duplicateValues" dxfId="1" priority="888"/>
    <cfRule type="duplicateValues" dxfId="0" priority="1067"/>
  </conditionalFormatting>
  <conditionalFormatting sqref="A135">
    <cfRule type="duplicateValues" dxfId="0" priority="171"/>
    <cfRule type="duplicateValues" dxfId="1" priority="887"/>
    <cfRule type="duplicateValues" dxfId="0" priority="1066"/>
  </conditionalFormatting>
  <conditionalFormatting sqref="A136">
    <cfRule type="duplicateValues" dxfId="0" priority="1240"/>
    <cfRule type="duplicateValues" dxfId="1" priority="1932"/>
    <cfRule type="duplicateValues" dxfId="0" priority="2105"/>
  </conditionalFormatting>
  <conditionalFormatting sqref="A137">
    <cfRule type="duplicateValues" dxfId="0" priority="170"/>
    <cfRule type="duplicateValues" dxfId="1" priority="886"/>
    <cfRule type="duplicateValues" dxfId="0" priority="1065"/>
  </conditionalFormatting>
  <conditionalFormatting sqref="A138">
    <cfRule type="duplicateValues" dxfId="0" priority="1239"/>
    <cfRule type="duplicateValues" dxfId="1" priority="1931"/>
    <cfRule type="duplicateValues" dxfId="0" priority="2104"/>
  </conditionalFormatting>
  <conditionalFormatting sqref="A139">
    <cfRule type="duplicateValues" dxfId="0" priority="169"/>
    <cfRule type="duplicateValues" dxfId="1" priority="885"/>
    <cfRule type="duplicateValues" dxfId="0" priority="1064"/>
  </conditionalFormatting>
  <conditionalFormatting sqref="A140">
    <cfRule type="duplicateValues" dxfId="0" priority="1238"/>
    <cfRule type="duplicateValues" dxfId="1" priority="1930"/>
    <cfRule type="duplicateValues" dxfId="0" priority="2103"/>
  </conditionalFormatting>
  <conditionalFormatting sqref="A141">
    <cfRule type="duplicateValues" dxfId="0" priority="168"/>
    <cfRule type="duplicateValues" dxfId="1" priority="884"/>
    <cfRule type="duplicateValues" dxfId="0" priority="1063"/>
  </conditionalFormatting>
  <conditionalFormatting sqref="A142">
    <cfRule type="duplicateValues" dxfId="0" priority="1237"/>
    <cfRule type="duplicateValues" dxfId="1" priority="1929"/>
    <cfRule type="duplicateValues" dxfId="0" priority="2102"/>
  </conditionalFormatting>
  <conditionalFormatting sqref="A145">
    <cfRule type="duplicateValues" dxfId="0" priority="167"/>
    <cfRule type="duplicateValues" dxfId="1" priority="883"/>
    <cfRule type="duplicateValues" dxfId="0" priority="1062"/>
  </conditionalFormatting>
  <conditionalFormatting sqref="A146">
    <cfRule type="duplicateValues" dxfId="0" priority="1236"/>
    <cfRule type="duplicateValues" dxfId="1" priority="1928"/>
    <cfRule type="duplicateValues" dxfId="0" priority="2101"/>
  </conditionalFormatting>
  <conditionalFormatting sqref="A147">
    <cfRule type="duplicateValues" dxfId="0" priority="166"/>
    <cfRule type="duplicateValues" dxfId="1" priority="882"/>
    <cfRule type="duplicateValues" dxfId="0" priority="1061"/>
  </conditionalFormatting>
  <conditionalFormatting sqref="A148">
    <cfRule type="duplicateValues" dxfId="0" priority="1235"/>
    <cfRule type="duplicateValues" dxfId="1" priority="1927"/>
    <cfRule type="duplicateValues" dxfId="0" priority="2100"/>
  </conditionalFormatting>
  <conditionalFormatting sqref="A149">
    <cfRule type="duplicateValues" dxfId="0" priority="165"/>
    <cfRule type="duplicateValues" dxfId="1" priority="881"/>
    <cfRule type="duplicateValues" dxfId="0" priority="1060"/>
  </conditionalFormatting>
  <conditionalFormatting sqref="A150">
    <cfRule type="duplicateValues" dxfId="0" priority="1234"/>
    <cfRule type="duplicateValues" dxfId="1" priority="1926"/>
    <cfRule type="duplicateValues" dxfId="0" priority="2099"/>
  </conditionalFormatting>
  <conditionalFormatting sqref="A151">
    <cfRule type="duplicateValues" dxfId="0" priority="164"/>
    <cfRule type="duplicateValues" dxfId="1" priority="880"/>
    <cfRule type="duplicateValues" dxfId="0" priority="1059"/>
  </conditionalFormatting>
  <conditionalFormatting sqref="A152">
    <cfRule type="duplicateValues" dxfId="0" priority="1233"/>
    <cfRule type="duplicateValues" dxfId="1" priority="1925"/>
    <cfRule type="duplicateValues" dxfId="0" priority="2098"/>
  </conditionalFormatting>
  <conditionalFormatting sqref="A155">
    <cfRule type="duplicateValues" dxfId="0" priority="163"/>
    <cfRule type="duplicateValues" dxfId="1" priority="879"/>
    <cfRule type="duplicateValues" dxfId="0" priority="1058"/>
  </conditionalFormatting>
  <conditionalFormatting sqref="A156">
    <cfRule type="duplicateValues" dxfId="0" priority="1232"/>
    <cfRule type="duplicateValues" dxfId="1" priority="1924"/>
    <cfRule type="duplicateValues" dxfId="0" priority="2097"/>
  </conditionalFormatting>
  <conditionalFormatting sqref="A157">
    <cfRule type="duplicateValues" dxfId="0" priority="162"/>
    <cfRule type="duplicateValues" dxfId="1" priority="878"/>
    <cfRule type="duplicateValues" dxfId="0" priority="1057"/>
  </conditionalFormatting>
  <conditionalFormatting sqref="A158">
    <cfRule type="duplicateValues" dxfId="0" priority="1231"/>
    <cfRule type="duplicateValues" dxfId="1" priority="1923"/>
    <cfRule type="duplicateValues" dxfId="0" priority="2096"/>
  </conditionalFormatting>
  <conditionalFormatting sqref="A159">
    <cfRule type="duplicateValues" dxfId="0" priority="161"/>
    <cfRule type="duplicateValues" dxfId="1" priority="877"/>
    <cfRule type="duplicateValues" dxfId="0" priority="1056"/>
  </conditionalFormatting>
  <conditionalFormatting sqref="A160">
    <cfRule type="duplicateValues" dxfId="0" priority="1230"/>
    <cfRule type="duplicateValues" dxfId="1" priority="1922"/>
    <cfRule type="duplicateValues" dxfId="0" priority="2095"/>
  </conditionalFormatting>
  <conditionalFormatting sqref="A161">
    <cfRule type="duplicateValues" dxfId="0" priority="160"/>
    <cfRule type="duplicateValues" dxfId="1" priority="876"/>
    <cfRule type="duplicateValues" dxfId="0" priority="1055"/>
  </conditionalFormatting>
  <conditionalFormatting sqref="A162">
    <cfRule type="duplicateValues" dxfId="0" priority="1229"/>
    <cfRule type="duplicateValues" dxfId="1" priority="1921"/>
    <cfRule type="duplicateValues" dxfId="0" priority="2094"/>
  </conditionalFormatting>
  <conditionalFormatting sqref="A163">
    <cfRule type="duplicateValues" dxfId="0" priority="159"/>
    <cfRule type="duplicateValues" dxfId="1" priority="875"/>
    <cfRule type="duplicateValues" dxfId="0" priority="1054"/>
  </conditionalFormatting>
  <conditionalFormatting sqref="A164">
    <cfRule type="duplicateValues" dxfId="0" priority="1228"/>
    <cfRule type="duplicateValues" dxfId="1" priority="1920"/>
    <cfRule type="duplicateValues" dxfId="0" priority="2093"/>
  </conditionalFormatting>
  <conditionalFormatting sqref="A165">
    <cfRule type="duplicateValues" dxfId="0" priority="158"/>
    <cfRule type="duplicateValues" dxfId="1" priority="874"/>
    <cfRule type="duplicateValues" dxfId="0" priority="1053"/>
  </conditionalFormatting>
  <conditionalFormatting sqref="A166">
    <cfRule type="duplicateValues" dxfId="0" priority="1227"/>
    <cfRule type="duplicateValues" dxfId="1" priority="1919"/>
    <cfRule type="duplicateValues" dxfId="0" priority="2092"/>
  </conditionalFormatting>
  <conditionalFormatting sqref="A167">
    <cfRule type="duplicateValues" dxfId="0" priority="157"/>
    <cfRule type="duplicateValues" dxfId="1" priority="873"/>
    <cfRule type="duplicateValues" dxfId="0" priority="1052"/>
  </conditionalFormatting>
  <conditionalFormatting sqref="A168">
    <cfRule type="duplicateValues" dxfId="0" priority="1226"/>
    <cfRule type="duplicateValues" dxfId="1" priority="1918"/>
    <cfRule type="duplicateValues" dxfId="0" priority="2091"/>
  </conditionalFormatting>
  <conditionalFormatting sqref="A169">
    <cfRule type="duplicateValues" dxfId="0" priority="156"/>
    <cfRule type="duplicateValues" dxfId="1" priority="872"/>
    <cfRule type="duplicateValues" dxfId="0" priority="1051"/>
  </conditionalFormatting>
  <conditionalFormatting sqref="A170">
    <cfRule type="duplicateValues" dxfId="0" priority="1225"/>
    <cfRule type="duplicateValues" dxfId="1" priority="1917"/>
    <cfRule type="duplicateValues" dxfId="0" priority="2090"/>
  </conditionalFormatting>
  <conditionalFormatting sqref="A171">
    <cfRule type="duplicateValues" dxfId="0" priority="155"/>
    <cfRule type="duplicateValues" dxfId="1" priority="871"/>
    <cfRule type="duplicateValues" dxfId="0" priority="1050"/>
  </conditionalFormatting>
  <conditionalFormatting sqref="A172">
    <cfRule type="duplicateValues" dxfId="0" priority="1224"/>
    <cfRule type="duplicateValues" dxfId="1" priority="1916"/>
    <cfRule type="duplicateValues" dxfId="0" priority="2089"/>
  </conditionalFormatting>
  <conditionalFormatting sqref="A173">
    <cfRule type="duplicateValues" dxfId="0" priority="154"/>
    <cfRule type="duplicateValues" dxfId="1" priority="870"/>
    <cfRule type="duplicateValues" dxfId="0" priority="1049"/>
  </conditionalFormatting>
  <conditionalFormatting sqref="A175">
    <cfRule type="duplicateValues" dxfId="0" priority="153"/>
    <cfRule type="duplicateValues" dxfId="1" priority="869"/>
    <cfRule type="duplicateValues" dxfId="0" priority="1048"/>
  </conditionalFormatting>
  <conditionalFormatting sqref="A176">
    <cfRule type="duplicateValues" dxfId="0" priority="1223"/>
    <cfRule type="duplicateValues" dxfId="1" priority="1915"/>
    <cfRule type="duplicateValues" dxfId="0" priority="2088"/>
  </conditionalFormatting>
  <conditionalFormatting sqref="A177">
    <cfRule type="duplicateValues" dxfId="0" priority="152"/>
    <cfRule type="duplicateValues" dxfId="1" priority="868"/>
    <cfRule type="duplicateValues" dxfId="0" priority="1047"/>
  </conditionalFormatting>
  <conditionalFormatting sqref="A178">
    <cfRule type="duplicateValues" dxfId="0" priority="1222"/>
    <cfRule type="duplicateValues" dxfId="1" priority="1914"/>
    <cfRule type="duplicateValues" dxfId="0" priority="2087"/>
  </conditionalFormatting>
  <conditionalFormatting sqref="A179">
    <cfRule type="duplicateValues" dxfId="0" priority="151"/>
    <cfRule type="duplicateValues" dxfId="1" priority="867"/>
    <cfRule type="duplicateValues" dxfId="0" priority="1046"/>
  </conditionalFormatting>
  <conditionalFormatting sqref="A181">
    <cfRule type="duplicateValues" dxfId="0" priority="150"/>
    <cfRule type="duplicateValues" dxfId="1" priority="866"/>
    <cfRule type="duplicateValues" dxfId="0" priority="1045"/>
  </conditionalFormatting>
  <conditionalFormatting sqref="A182">
    <cfRule type="duplicateValues" dxfId="0" priority="1221"/>
    <cfRule type="duplicateValues" dxfId="1" priority="1913"/>
    <cfRule type="duplicateValues" dxfId="0" priority="2086"/>
  </conditionalFormatting>
  <conditionalFormatting sqref="A183">
    <cfRule type="duplicateValues" dxfId="0" priority="149"/>
    <cfRule type="duplicateValues" dxfId="1" priority="865"/>
    <cfRule type="duplicateValues" dxfId="0" priority="1044"/>
  </conditionalFormatting>
  <conditionalFormatting sqref="A184">
    <cfRule type="duplicateValues" dxfId="0" priority="1220"/>
    <cfRule type="duplicateValues" dxfId="1" priority="1912"/>
    <cfRule type="duplicateValues" dxfId="0" priority="2085"/>
  </conditionalFormatting>
  <conditionalFormatting sqref="A187">
    <cfRule type="duplicateValues" dxfId="0" priority="148"/>
    <cfRule type="duplicateValues" dxfId="1" priority="864"/>
    <cfRule type="duplicateValues" dxfId="0" priority="1043"/>
  </conditionalFormatting>
  <conditionalFormatting sqref="A188">
    <cfRule type="duplicateValues" dxfId="0" priority="1219"/>
    <cfRule type="duplicateValues" dxfId="1" priority="1911"/>
    <cfRule type="duplicateValues" dxfId="0" priority="2084"/>
  </conditionalFormatting>
  <conditionalFormatting sqref="A189">
    <cfRule type="duplicateValues" dxfId="0" priority="147"/>
    <cfRule type="duplicateValues" dxfId="1" priority="863"/>
    <cfRule type="duplicateValues" dxfId="0" priority="1042"/>
  </conditionalFormatting>
  <conditionalFormatting sqref="A190">
    <cfRule type="duplicateValues" dxfId="0" priority="1218"/>
    <cfRule type="duplicateValues" dxfId="1" priority="1910"/>
    <cfRule type="duplicateValues" dxfId="0" priority="2083"/>
  </conditionalFormatting>
  <conditionalFormatting sqref="A191">
    <cfRule type="duplicateValues" dxfId="0" priority="146"/>
    <cfRule type="duplicateValues" dxfId="1" priority="862"/>
    <cfRule type="duplicateValues" dxfId="0" priority="1041"/>
  </conditionalFormatting>
  <conditionalFormatting sqref="A193">
    <cfRule type="duplicateValues" dxfId="0" priority="145"/>
    <cfRule type="duplicateValues" dxfId="1" priority="861"/>
    <cfRule type="duplicateValues" dxfId="0" priority="1040"/>
  </conditionalFormatting>
  <conditionalFormatting sqref="A194">
    <cfRule type="duplicateValues" dxfId="0" priority="1217"/>
    <cfRule type="duplicateValues" dxfId="1" priority="1909"/>
    <cfRule type="duplicateValues" dxfId="0" priority="2082"/>
  </conditionalFormatting>
  <conditionalFormatting sqref="A195">
    <cfRule type="duplicateValues" dxfId="0" priority="144"/>
    <cfRule type="duplicateValues" dxfId="1" priority="860"/>
    <cfRule type="duplicateValues" dxfId="0" priority="1039"/>
  </conditionalFormatting>
  <conditionalFormatting sqref="A196">
    <cfRule type="duplicateValues" dxfId="0" priority="1216"/>
    <cfRule type="duplicateValues" dxfId="1" priority="1908"/>
    <cfRule type="duplicateValues" dxfId="0" priority="2081"/>
  </conditionalFormatting>
  <conditionalFormatting sqref="A197">
    <cfRule type="duplicateValues" dxfId="0" priority="143"/>
    <cfRule type="duplicateValues" dxfId="1" priority="859"/>
    <cfRule type="duplicateValues" dxfId="0" priority="1038"/>
  </conditionalFormatting>
  <conditionalFormatting sqref="A198">
    <cfRule type="duplicateValues" dxfId="0" priority="1215"/>
    <cfRule type="duplicateValues" dxfId="1" priority="1907"/>
    <cfRule type="duplicateValues" dxfId="0" priority="2080"/>
  </conditionalFormatting>
  <conditionalFormatting sqref="A199">
    <cfRule type="duplicateValues" dxfId="0" priority="142"/>
    <cfRule type="duplicateValues" dxfId="1" priority="858"/>
    <cfRule type="duplicateValues" dxfId="0" priority="1037"/>
  </conditionalFormatting>
  <conditionalFormatting sqref="A200">
    <cfRule type="duplicateValues" dxfId="0" priority="1214"/>
    <cfRule type="duplicateValues" dxfId="1" priority="1906"/>
    <cfRule type="duplicateValues" dxfId="0" priority="2079"/>
  </conditionalFormatting>
  <conditionalFormatting sqref="A201">
    <cfRule type="duplicateValues" dxfId="0" priority="141"/>
    <cfRule type="duplicateValues" dxfId="1" priority="857"/>
    <cfRule type="duplicateValues" dxfId="0" priority="1036"/>
  </conditionalFormatting>
  <conditionalFormatting sqref="A202">
    <cfRule type="duplicateValues" dxfId="0" priority="1213"/>
    <cfRule type="duplicateValues" dxfId="1" priority="1905"/>
    <cfRule type="duplicateValues" dxfId="0" priority="2078"/>
  </conditionalFormatting>
  <conditionalFormatting sqref="A203">
    <cfRule type="duplicateValues" dxfId="0" priority="140"/>
    <cfRule type="duplicateValues" dxfId="1" priority="856"/>
    <cfRule type="duplicateValues" dxfId="0" priority="1035"/>
  </conditionalFormatting>
  <conditionalFormatting sqref="A204">
    <cfRule type="duplicateValues" dxfId="0" priority="1212"/>
    <cfRule type="duplicateValues" dxfId="1" priority="1904"/>
    <cfRule type="duplicateValues" dxfId="0" priority="2077"/>
  </conditionalFormatting>
  <conditionalFormatting sqref="A205">
    <cfRule type="duplicateValues" dxfId="0" priority="139"/>
    <cfRule type="duplicateValues" dxfId="1" priority="855"/>
    <cfRule type="duplicateValues" dxfId="0" priority="1034"/>
  </conditionalFormatting>
  <conditionalFormatting sqref="A206">
    <cfRule type="duplicateValues" dxfId="0" priority="1211"/>
    <cfRule type="duplicateValues" dxfId="1" priority="1903"/>
    <cfRule type="duplicateValues" dxfId="0" priority="2076"/>
  </conditionalFormatting>
  <conditionalFormatting sqref="A207">
    <cfRule type="duplicateValues" dxfId="0" priority="138"/>
    <cfRule type="duplicateValues" dxfId="1" priority="854"/>
    <cfRule type="duplicateValues" dxfId="0" priority="1033"/>
  </conditionalFormatting>
  <conditionalFormatting sqref="A208">
    <cfRule type="duplicateValues" dxfId="0" priority="1210"/>
    <cfRule type="duplicateValues" dxfId="1" priority="1902"/>
    <cfRule type="duplicateValues" dxfId="0" priority="2075"/>
  </conditionalFormatting>
  <conditionalFormatting sqref="A209">
    <cfRule type="duplicateValues" dxfId="0" priority="137"/>
    <cfRule type="duplicateValues" dxfId="1" priority="853"/>
    <cfRule type="duplicateValues" dxfId="0" priority="1032"/>
  </conditionalFormatting>
  <conditionalFormatting sqref="A210">
    <cfRule type="duplicateValues" dxfId="0" priority="1209"/>
    <cfRule type="duplicateValues" dxfId="1" priority="1901"/>
    <cfRule type="duplicateValues" dxfId="0" priority="2074"/>
  </conditionalFormatting>
  <conditionalFormatting sqref="A211">
    <cfRule type="duplicateValues" dxfId="0" priority="136"/>
    <cfRule type="duplicateValues" dxfId="1" priority="852"/>
    <cfRule type="duplicateValues" dxfId="0" priority="1031"/>
  </conditionalFormatting>
  <conditionalFormatting sqref="A212">
    <cfRule type="duplicateValues" dxfId="0" priority="1208"/>
    <cfRule type="duplicateValues" dxfId="1" priority="1900"/>
    <cfRule type="duplicateValues" dxfId="0" priority="2073"/>
  </conditionalFormatting>
  <conditionalFormatting sqref="A213">
    <cfRule type="duplicateValues" dxfId="0" priority="135"/>
    <cfRule type="duplicateValues" dxfId="1" priority="851"/>
    <cfRule type="duplicateValues" dxfId="0" priority="1030"/>
  </conditionalFormatting>
  <conditionalFormatting sqref="A214">
    <cfRule type="duplicateValues" dxfId="0" priority="1207"/>
    <cfRule type="duplicateValues" dxfId="1" priority="1899"/>
    <cfRule type="duplicateValues" dxfId="0" priority="2072"/>
  </conditionalFormatting>
  <conditionalFormatting sqref="A216">
    <cfRule type="duplicateValues" dxfId="0" priority="1206"/>
    <cfRule type="duplicateValues" dxfId="1" priority="1898"/>
    <cfRule type="duplicateValues" dxfId="0" priority="2071"/>
  </conditionalFormatting>
  <conditionalFormatting sqref="A217">
    <cfRule type="duplicateValues" dxfId="0" priority="134"/>
    <cfRule type="duplicateValues" dxfId="1" priority="850"/>
    <cfRule type="duplicateValues" dxfId="0" priority="1029"/>
  </conditionalFormatting>
  <conditionalFormatting sqref="A218">
    <cfRule type="duplicateValues" dxfId="0" priority="1205"/>
    <cfRule type="duplicateValues" dxfId="1" priority="1897"/>
    <cfRule type="duplicateValues" dxfId="0" priority="2070"/>
  </conditionalFormatting>
  <conditionalFormatting sqref="A220">
    <cfRule type="duplicateValues" dxfId="0" priority="1204"/>
    <cfRule type="duplicateValues" dxfId="1" priority="1896"/>
    <cfRule type="duplicateValues" dxfId="0" priority="2069"/>
  </conditionalFormatting>
  <conditionalFormatting sqref="A221">
    <cfRule type="duplicateValues" dxfId="0" priority="133"/>
    <cfRule type="duplicateValues" dxfId="1" priority="849"/>
    <cfRule type="duplicateValues" dxfId="0" priority="1028"/>
  </conditionalFormatting>
  <conditionalFormatting sqref="A222">
    <cfRule type="duplicateValues" dxfId="0" priority="1203"/>
    <cfRule type="duplicateValues" dxfId="1" priority="1895"/>
    <cfRule type="duplicateValues" dxfId="0" priority="2068"/>
  </conditionalFormatting>
  <conditionalFormatting sqref="A223">
    <cfRule type="duplicateValues" dxfId="0" priority="132"/>
    <cfRule type="duplicateValues" dxfId="1" priority="848"/>
    <cfRule type="duplicateValues" dxfId="0" priority="1027"/>
  </conditionalFormatting>
  <conditionalFormatting sqref="A225">
    <cfRule type="duplicateValues" dxfId="0" priority="131"/>
    <cfRule type="duplicateValues" dxfId="1" priority="847"/>
    <cfRule type="duplicateValues" dxfId="0" priority="1026"/>
  </conditionalFormatting>
  <conditionalFormatting sqref="A226">
    <cfRule type="duplicateValues" dxfId="0" priority="1202"/>
    <cfRule type="duplicateValues" dxfId="1" priority="1894"/>
    <cfRule type="duplicateValues" dxfId="0" priority="2067"/>
  </conditionalFormatting>
  <conditionalFormatting sqref="A227">
    <cfRule type="duplicateValues" dxfId="0" priority="130"/>
    <cfRule type="duplicateValues" dxfId="1" priority="846"/>
    <cfRule type="duplicateValues" dxfId="0" priority="1025"/>
  </conditionalFormatting>
  <conditionalFormatting sqref="A228">
    <cfRule type="duplicateValues" dxfId="0" priority="1201"/>
    <cfRule type="duplicateValues" dxfId="1" priority="1893"/>
    <cfRule type="duplicateValues" dxfId="0" priority="2066"/>
  </conditionalFormatting>
  <conditionalFormatting sqref="A229">
    <cfRule type="duplicateValues" dxfId="0" priority="129"/>
    <cfRule type="duplicateValues" dxfId="1" priority="845"/>
    <cfRule type="duplicateValues" dxfId="0" priority="1024"/>
  </conditionalFormatting>
  <conditionalFormatting sqref="A230">
    <cfRule type="duplicateValues" dxfId="0" priority="1200"/>
    <cfRule type="duplicateValues" dxfId="1" priority="1892"/>
    <cfRule type="duplicateValues" dxfId="0" priority="2065"/>
  </conditionalFormatting>
  <conditionalFormatting sqref="A231">
    <cfRule type="duplicateValues" dxfId="0" priority="128"/>
    <cfRule type="duplicateValues" dxfId="1" priority="844"/>
    <cfRule type="duplicateValues" dxfId="0" priority="1023"/>
  </conditionalFormatting>
  <conditionalFormatting sqref="A232">
    <cfRule type="duplicateValues" dxfId="0" priority="1199"/>
    <cfRule type="duplicateValues" dxfId="1" priority="1891"/>
    <cfRule type="duplicateValues" dxfId="0" priority="2064"/>
  </conditionalFormatting>
  <conditionalFormatting sqref="A233">
    <cfRule type="duplicateValues" dxfId="0" priority="127"/>
    <cfRule type="duplicateValues" dxfId="1" priority="843"/>
    <cfRule type="duplicateValues" dxfId="0" priority="1022"/>
  </conditionalFormatting>
  <conditionalFormatting sqref="A234">
    <cfRule type="duplicateValues" dxfId="0" priority="1198"/>
    <cfRule type="duplicateValues" dxfId="1" priority="1890"/>
    <cfRule type="duplicateValues" dxfId="0" priority="2063"/>
  </conditionalFormatting>
  <conditionalFormatting sqref="A235">
    <cfRule type="duplicateValues" dxfId="0" priority="126"/>
    <cfRule type="duplicateValues" dxfId="1" priority="842"/>
    <cfRule type="duplicateValues" dxfId="0" priority="1021"/>
  </conditionalFormatting>
  <conditionalFormatting sqref="A236">
    <cfRule type="duplicateValues" dxfId="0" priority="1197"/>
    <cfRule type="duplicateValues" dxfId="1" priority="1889"/>
    <cfRule type="duplicateValues" dxfId="0" priority="2062"/>
  </conditionalFormatting>
  <conditionalFormatting sqref="A237">
    <cfRule type="duplicateValues" dxfId="0" priority="125"/>
    <cfRule type="duplicateValues" dxfId="1" priority="841"/>
    <cfRule type="duplicateValues" dxfId="0" priority="1020"/>
  </conditionalFormatting>
  <conditionalFormatting sqref="A238">
    <cfRule type="duplicateValues" dxfId="0" priority="1196"/>
    <cfRule type="duplicateValues" dxfId="1" priority="1888"/>
    <cfRule type="duplicateValues" dxfId="0" priority="2061"/>
  </conditionalFormatting>
  <conditionalFormatting sqref="A239">
    <cfRule type="duplicateValues" dxfId="0" priority="124"/>
    <cfRule type="duplicateValues" dxfId="1" priority="840"/>
    <cfRule type="duplicateValues" dxfId="0" priority="1019"/>
  </conditionalFormatting>
  <conditionalFormatting sqref="A240">
    <cfRule type="duplicateValues" dxfId="0" priority="1195"/>
    <cfRule type="duplicateValues" dxfId="1" priority="1887"/>
    <cfRule type="duplicateValues" dxfId="0" priority="2060"/>
  </conditionalFormatting>
  <conditionalFormatting sqref="A241">
    <cfRule type="duplicateValues" dxfId="0" priority="123"/>
    <cfRule type="duplicateValues" dxfId="1" priority="839"/>
    <cfRule type="duplicateValues" dxfId="0" priority="1018"/>
  </conditionalFormatting>
  <conditionalFormatting sqref="A242">
    <cfRule type="duplicateValues" dxfId="0" priority="1194"/>
    <cfRule type="duplicateValues" dxfId="1" priority="1886"/>
    <cfRule type="duplicateValues" dxfId="0" priority="2059"/>
  </conditionalFormatting>
  <conditionalFormatting sqref="A244">
    <cfRule type="duplicateValues" dxfId="0" priority="1193"/>
    <cfRule type="duplicateValues" dxfId="1" priority="1885"/>
    <cfRule type="duplicateValues" dxfId="0" priority="2058"/>
  </conditionalFormatting>
  <conditionalFormatting sqref="A245">
    <cfRule type="duplicateValues" dxfId="0" priority="122"/>
    <cfRule type="duplicateValues" dxfId="1" priority="838"/>
    <cfRule type="duplicateValues" dxfId="0" priority="1017"/>
  </conditionalFormatting>
  <conditionalFormatting sqref="A246">
    <cfRule type="duplicateValues" dxfId="0" priority="1192"/>
    <cfRule type="duplicateValues" dxfId="1" priority="1884"/>
    <cfRule type="duplicateValues" dxfId="0" priority="2057"/>
  </conditionalFormatting>
  <conditionalFormatting sqref="A247">
    <cfRule type="duplicateValues" dxfId="0" priority="121"/>
    <cfRule type="duplicateValues" dxfId="1" priority="837"/>
    <cfRule type="duplicateValues" dxfId="0" priority="1016"/>
  </conditionalFormatting>
  <conditionalFormatting sqref="A248">
    <cfRule type="duplicateValues" dxfId="0" priority="1191"/>
    <cfRule type="duplicateValues" dxfId="1" priority="1883"/>
    <cfRule type="duplicateValues" dxfId="0" priority="2056"/>
  </conditionalFormatting>
  <conditionalFormatting sqref="A249">
    <cfRule type="duplicateValues" dxfId="0" priority="120"/>
    <cfRule type="duplicateValues" dxfId="1" priority="836"/>
    <cfRule type="duplicateValues" dxfId="0" priority="1015"/>
  </conditionalFormatting>
  <conditionalFormatting sqref="A252">
    <cfRule type="duplicateValues" dxfId="0" priority="1190"/>
    <cfRule type="duplicateValues" dxfId="1" priority="1882"/>
    <cfRule type="duplicateValues" dxfId="0" priority="2055"/>
  </conditionalFormatting>
  <conditionalFormatting sqref="A253">
    <cfRule type="duplicateValues" dxfId="0" priority="119"/>
    <cfRule type="duplicateValues" dxfId="1" priority="835"/>
    <cfRule type="duplicateValues" dxfId="0" priority="1014"/>
  </conditionalFormatting>
  <conditionalFormatting sqref="A254">
    <cfRule type="duplicateValues" dxfId="0" priority="1189"/>
    <cfRule type="duplicateValues" dxfId="1" priority="1881"/>
    <cfRule type="duplicateValues" dxfId="0" priority="2054"/>
  </conditionalFormatting>
  <conditionalFormatting sqref="A255">
    <cfRule type="duplicateValues" dxfId="0" priority="118"/>
    <cfRule type="duplicateValues" dxfId="1" priority="834"/>
    <cfRule type="duplicateValues" dxfId="0" priority="1013"/>
  </conditionalFormatting>
  <conditionalFormatting sqref="A256">
    <cfRule type="duplicateValues" dxfId="0" priority="1188"/>
    <cfRule type="duplicateValues" dxfId="1" priority="1880"/>
    <cfRule type="duplicateValues" dxfId="0" priority="2053"/>
  </conditionalFormatting>
  <conditionalFormatting sqref="A257">
    <cfRule type="duplicateValues" dxfId="0" priority="117"/>
    <cfRule type="duplicateValues" dxfId="1" priority="833"/>
    <cfRule type="duplicateValues" dxfId="0" priority="1012"/>
  </conditionalFormatting>
  <conditionalFormatting sqref="A258">
    <cfRule type="duplicateValues" dxfId="0" priority="1187"/>
    <cfRule type="duplicateValues" dxfId="1" priority="1879"/>
    <cfRule type="duplicateValues" dxfId="0" priority="2052"/>
  </conditionalFormatting>
  <conditionalFormatting sqref="A259">
    <cfRule type="duplicateValues" dxfId="0" priority="116"/>
    <cfRule type="duplicateValues" dxfId="1" priority="832"/>
    <cfRule type="duplicateValues" dxfId="0" priority="1011"/>
  </conditionalFormatting>
  <conditionalFormatting sqref="A261">
    <cfRule type="duplicateValues" dxfId="0" priority="115"/>
    <cfRule type="duplicateValues" dxfId="1" priority="831"/>
    <cfRule type="duplicateValues" dxfId="0" priority="1010"/>
  </conditionalFormatting>
  <conditionalFormatting sqref="A262">
    <cfRule type="duplicateValues" dxfId="0" priority="1186"/>
    <cfRule type="duplicateValues" dxfId="1" priority="1878"/>
    <cfRule type="duplicateValues" dxfId="0" priority="2051"/>
  </conditionalFormatting>
  <conditionalFormatting sqref="A263">
    <cfRule type="duplicateValues" dxfId="0" priority="114"/>
    <cfRule type="duplicateValues" dxfId="1" priority="830"/>
    <cfRule type="duplicateValues" dxfId="0" priority="1009"/>
  </conditionalFormatting>
  <conditionalFormatting sqref="A264">
    <cfRule type="duplicateValues" dxfId="0" priority="1185"/>
    <cfRule type="duplicateValues" dxfId="1" priority="1877"/>
    <cfRule type="duplicateValues" dxfId="0" priority="2050"/>
  </conditionalFormatting>
  <conditionalFormatting sqref="A265">
    <cfRule type="duplicateValues" dxfId="0" priority="113"/>
    <cfRule type="duplicateValues" dxfId="1" priority="829"/>
    <cfRule type="duplicateValues" dxfId="0" priority="1008"/>
  </conditionalFormatting>
  <conditionalFormatting sqref="A266">
    <cfRule type="duplicateValues" dxfId="0" priority="1184"/>
    <cfRule type="duplicateValues" dxfId="1" priority="1876"/>
    <cfRule type="duplicateValues" dxfId="0" priority="2049"/>
  </conditionalFormatting>
  <conditionalFormatting sqref="A267">
    <cfRule type="duplicateValues" dxfId="0" priority="112"/>
    <cfRule type="duplicateValues" dxfId="1" priority="828"/>
    <cfRule type="duplicateValues" dxfId="0" priority="1007"/>
  </conditionalFormatting>
  <conditionalFormatting sqref="A268">
    <cfRule type="duplicateValues" dxfId="0" priority="1183"/>
    <cfRule type="duplicateValues" dxfId="1" priority="1875"/>
    <cfRule type="duplicateValues" dxfId="0" priority="2048"/>
  </conditionalFormatting>
  <conditionalFormatting sqref="A269">
    <cfRule type="duplicateValues" dxfId="0" priority="111"/>
    <cfRule type="duplicateValues" dxfId="1" priority="827"/>
    <cfRule type="duplicateValues" dxfId="0" priority="1006"/>
  </conditionalFormatting>
  <conditionalFormatting sqref="A270">
    <cfRule type="duplicateValues" dxfId="0" priority="1182"/>
    <cfRule type="duplicateValues" dxfId="1" priority="1874"/>
    <cfRule type="duplicateValues" dxfId="0" priority="2047"/>
  </conditionalFormatting>
  <conditionalFormatting sqref="A271">
    <cfRule type="duplicateValues" dxfId="0" priority="110"/>
    <cfRule type="duplicateValues" dxfId="1" priority="826"/>
    <cfRule type="duplicateValues" dxfId="0" priority="1005"/>
  </conditionalFormatting>
  <conditionalFormatting sqref="A272">
    <cfRule type="duplicateValues" dxfId="0" priority="1181"/>
    <cfRule type="duplicateValues" dxfId="1" priority="1873"/>
    <cfRule type="duplicateValues" dxfId="0" priority="2046"/>
  </conditionalFormatting>
  <conditionalFormatting sqref="A273">
    <cfRule type="duplicateValues" dxfId="0" priority="109"/>
    <cfRule type="duplicateValues" dxfId="1" priority="825"/>
    <cfRule type="duplicateValues" dxfId="0" priority="1004"/>
  </conditionalFormatting>
  <conditionalFormatting sqref="A274">
    <cfRule type="duplicateValues" dxfId="0" priority="1180"/>
    <cfRule type="duplicateValues" dxfId="1" priority="1872"/>
    <cfRule type="duplicateValues" dxfId="0" priority="2045"/>
  </conditionalFormatting>
  <conditionalFormatting sqref="A275">
    <cfRule type="duplicateValues" dxfId="0" priority="108"/>
    <cfRule type="duplicateValues" dxfId="1" priority="824"/>
    <cfRule type="duplicateValues" dxfId="0" priority="1003"/>
  </conditionalFormatting>
  <conditionalFormatting sqref="A276">
    <cfRule type="duplicateValues" dxfId="0" priority="1179"/>
    <cfRule type="duplicateValues" dxfId="1" priority="1871"/>
    <cfRule type="duplicateValues" dxfId="0" priority="2044"/>
  </conditionalFormatting>
  <conditionalFormatting sqref="A277">
    <cfRule type="duplicateValues" dxfId="0" priority="107"/>
    <cfRule type="duplicateValues" dxfId="1" priority="823"/>
    <cfRule type="duplicateValues" dxfId="0" priority="1002"/>
  </conditionalFormatting>
  <conditionalFormatting sqref="A278">
    <cfRule type="duplicateValues" dxfId="0" priority="1178"/>
    <cfRule type="duplicateValues" dxfId="1" priority="1870"/>
    <cfRule type="duplicateValues" dxfId="0" priority="2043"/>
  </conditionalFormatting>
  <conditionalFormatting sqref="A279">
    <cfRule type="duplicateValues" dxfId="0" priority="106"/>
    <cfRule type="duplicateValues" dxfId="1" priority="822"/>
    <cfRule type="duplicateValues" dxfId="0" priority="1001"/>
  </conditionalFormatting>
  <conditionalFormatting sqref="A280">
    <cfRule type="duplicateValues" dxfId="0" priority="1177"/>
    <cfRule type="duplicateValues" dxfId="1" priority="1869"/>
    <cfRule type="duplicateValues" dxfId="0" priority="2042"/>
  </conditionalFormatting>
  <conditionalFormatting sqref="A281">
    <cfRule type="duplicateValues" dxfId="0" priority="105"/>
    <cfRule type="duplicateValues" dxfId="1" priority="821"/>
    <cfRule type="duplicateValues" dxfId="0" priority="1000"/>
  </conditionalFormatting>
  <conditionalFormatting sqref="A282">
    <cfRule type="duplicateValues" dxfId="0" priority="1176"/>
    <cfRule type="duplicateValues" dxfId="1" priority="1868"/>
    <cfRule type="duplicateValues" dxfId="0" priority="2041"/>
  </conditionalFormatting>
  <conditionalFormatting sqref="A283">
    <cfRule type="duplicateValues" dxfId="0" priority="104"/>
    <cfRule type="duplicateValues" dxfId="1" priority="820"/>
    <cfRule type="duplicateValues" dxfId="0" priority="999"/>
  </conditionalFormatting>
  <conditionalFormatting sqref="A284">
    <cfRule type="duplicateValues" dxfId="0" priority="1175"/>
    <cfRule type="duplicateValues" dxfId="1" priority="1867"/>
    <cfRule type="duplicateValues" dxfId="0" priority="2040"/>
  </conditionalFormatting>
  <conditionalFormatting sqref="A285">
    <cfRule type="duplicateValues" dxfId="0" priority="103"/>
    <cfRule type="duplicateValues" dxfId="1" priority="819"/>
    <cfRule type="duplicateValues" dxfId="0" priority="998"/>
  </conditionalFormatting>
  <conditionalFormatting sqref="A286">
    <cfRule type="duplicateValues" dxfId="0" priority="1174"/>
    <cfRule type="duplicateValues" dxfId="1" priority="1866"/>
    <cfRule type="duplicateValues" dxfId="0" priority="2039"/>
  </conditionalFormatting>
  <conditionalFormatting sqref="A287">
    <cfRule type="duplicateValues" dxfId="0" priority="102"/>
    <cfRule type="duplicateValues" dxfId="1" priority="818"/>
    <cfRule type="duplicateValues" dxfId="0" priority="997"/>
  </conditionalFormatting>
  <conditionalFormatting sqref="A288">
    <cfRule type="duplicateValues" dxfId="0" priority="1173"/>
    <cfRule type="duplicateValues" dxfId="1" priority="1865"/>
    <cfRule type="duplicateValues" dxfId="0" priority="2038"/>
  </conditionalFormatting>
  <conditionalFormatting sqref="A289">
    <cfRule type="duplicateValues" dxfId="0" priority="101"/>
    <cfRule type="duplicateValues" dxfId="1" priority="817"/>
    <cfRule type="duplicateValues" dxfId="0" priority="996"/>
  </conditionalFormatting>
  <conditionalFormatting sqref="A290">
    <cfRule type="duplicateValues" dxfId="0" priority="1172"/>
    <cfRule type="duplicateValues" dxfId="1" priority="1864"/>
    <cfRule type="duplicateValues" dxfId="0" priority="2037"/>
  </conditionalFormatting>
  <conditionalFormatting sqref="A291">
    <cfRule type="duplicateValues" dxfId="0" priority="100"/>
    <cfRule type="duplicateValues" dxfId="1" priority="816"/>
    <cfRule type="duplicateValues" dxfId="0" priority="995"/>
  </conditionalFormatting>
  <conditionalFormatting sqref="A292">
    <cfRule type="duplicateValues" dxfId="0" priority="1171"/>
    <cfRule type="duplicateValues" dxfId="1" priority="1863"/>
    <cfRule type="duplicateValues" dxfId="0" priority="2036"/>
  </conditionalFormatting>
  <conditionalFormatting sqref="A293">
    <cfRule type="duplicateValues" dxfId="0" priority="99"/>
    <cfRule type="duplicateValues" dxfId="1" priority="815"/>
    <cfRule type="duplicateValues" dxfId="0" priority="994"/>
  </conditionalFormatting>
  <conditionalFormatting sqref="A294">
    <cfRule type="duplicateValues" dxfId="0" priority="1170"/>
    <cfRule type="duplicateValues" dxfId="1" priority="1862"/>
    <cfRule type="duplicateValues" dxfId="0" priority="2035"/>
  </conditionalFormatting>
  <conditionalFormatting sqref="A295">
    <cfRule type="duplicateValues" dxfId="0" priority="98"/>
    <cfRule type="duplicateValues" dxfId="1" priority="814"/>
    <cfRule type="duplicateValues" dxfId="0" priority="993"/>
  </conditionalFormatting>
  <conditionalFormatting sqref="A296">
    <cfRule type="duplicateValues" dxfId="0" priority="1169"/>
    <cfRule type="duplicateValues" dxfId="1" priority="1861"/>
    <cfRule type="duplicateValues" dxfId="0" priority="2034"/>
  </conditionalFormatting>
  <conditionalFormatting sqref="A297">
    <cfRule type="duplicateValues" dxfId="0" priority="97"/>
    <cfRule type="duplicateValues" dxfId="1" priority="813"/>
    <cfRule type="duplicateValues" dxfId="0" priority="992"/>
  </conditionalFormatting>
  <conditionalFormatting sqref="A298">
    <cfRule type="duplicateValues" dxfId="0" priority="1168"/>
    <cfRule type="duplicateValues" dxfId="1" priority="1860"/>
    <cfRule type="duplicateValues" dxfId="0" priority="2033"/>
  </conditionalFormatting>
  <conditionalFormatting sqref="A299">
    <cfRule type="duplicateValues" dxfId="0" priority="96"/>
    <cfRule type="duplicateValues" dxfId="1" priority="812"/>
    <cfRule type="duplicateValues" dxfId="0" priority="991"/>
  </conditionalFormatting>
  <conditionalFormatting sqref="A300">
    <cfRule type="duplicateValues" dxfId="0" priority="1167"/>
    <cfRule type="duplicateValues" dxfId="1" priority="1859"/>
    <cfRule type="duplicateValues" dxfId="0" priority="2032"/>
  </conditionalFormatting>
  <conditionalFormatting sqref="A301">
    <cfRule type="duplicateValues" dxfId="0" priority="95"/>
    <cfRule type="duplicateValues" dxfId="1" priority="811"/>
    <cfRule type="duplicateValues" dxfId="0" priority="990"/>
  </conditionalFormatting>
  <conditionalFormatting sqref="A302">
    <cfRule type="duplicateValues" dxfId="0" priority="1166"/>
    <cfRule type="duplicateValues" dxfId="1" priority="1858"/>
    <cfRule type="duplicateValues" dxfId="0" priority="2031"/>
  </conditionalFormatting>
  <conditionalFormatting sqref="A303">
    <cfRule type="duplicateValues" dxfId="0" priority="94"/>
    <cfRule type="duplicateValues" dxfId="1" priority="810"/>
    <cfRule type="duplicateValues" dxfId="0" priority="989"/>
  </conditionalFormatting>
  <conditionalFormatting sqref="A304">
    <cfRule type="duplicateValues" dxfId="0" priority="1165"/>
    <cfRule type="duplicateValues" dxfId="1" priority="1857"/>
    <cfRule type="duplicateValues" dxfId="0" priority="2030"/>
  </conditionalFormatting>
  <conditionalFormatting sqref="A305">
    <cfRule type="duplicateValues" dxfId="0" priority="93"/>
    <cfRule type="duplicateValues" dxfId="1" priority="809"/>
    <cfRule type="duplicateValues" dxfId="0" priority="988"/>
  </conditionalFormatting>
  <conditionalFormatting sqref="A306">
    <cfRule type="duplicateValues" dxfId="0" priority="1164"/>
    <cfRule type="duplicateValues" dxfId="1" priority="1856"/>
    <cfRule type="duplicateValues" dxfId="0" priority="2029"/>
  </conditionalFormatting>
  <conditionalFormatting sqref="A307">
    <cfRule type="duplicateValues" dxfId="0" priority="92"/>
    <cfRule type="duplicateValues" dxfId="1" priority="808"/>
    <cfRule type="duplicateValues" dxfId="0" priority="987"/>
  </conditionalFormatting>
  <conditionalFormatting sqref="A308">
    <cfRule type="duplicateValues" dxfId="0" priority="1163"/>
    <cfRule type="duplicateValues" dxfId="1" priority="1855"/>
    <cfRule type="duplicateValues" dxfId="0" priority="2028"/>
  </conditionalFormatting>
  <conditionalFormatting sqref="A309">
    <cfRule type="duplicateValues" dxfId="0" priority="91"/>
    <cfRule type="duplicateValues" dxfId="1" priority="807"/>
    <cfRule type="duplicateValues" dxfId="0" priority="986"/>
  </conditionalFormatting>
  <conditionalFormatting sqref="A310">
    <cfRule type="duplicateValues" dxfId="0" priority="1162"/>
    <cfRule type="duplicateValues" dxfId="1" priority="1854"/>
    <cfRule type="duplicateValues" dxfId="0" priority="2027"/>
  </conditionalFormatting>
  <conditionalFormatting sqref="A311">
    <cfRule type="duplicateValues" dxfId="0" priority="90"/>
    <cfRule type="duplicateValues" dxfId="1" priority="806"/>
    <cfRule type="duplicateValues" dxfId="0" priority="985"/>
  </conditionalFormatting>
  <conditionalFormatting sqref="A312">
    <cfRule type="duplicateValues" dxfId="0" priority="1161"/>
    <cfRule type="duplicateValues" dxfId="1" priority="1853"/>
    <cfRule type="duplicateValues" dxfId="0" priority="2026"/>
  </conditionalFormatting>
  <conditionalFormatting sqref="A313">
    <cfRule type="duplicateValues" dxfId="0" priority="89"/>
    <cfRule type="duplicateValues" dxfId="1" priority="805"/>
    <cfRule type="duplicateValues" dxfId="0" priority="984"/>
  </conditionalFormatting>
  <conditionalFormatting sqref="A314">
    <cfRule type="duplicateValues" dxfId="0" priority="1160"/>
    <cfRule type="duplicateValues" dxfId="1" priority="1852"/>
    <cfRule type="duplicateValues" dxfId="0" priority="2025"/>
  </conditionalFormatting>
  <conditionalFormatting sqref="A315">
    <cfRule type="duplicateValues" dxfId="0" priority="88"/>
    <cfRule type="duplicateValues" dxfId="1" priority="804"/>
    <cfRule type="duplicateValues" dxfId="0" priority="983"/>
  </conditionalFormatting>
  <conditionalFormatting sqref="A316">
    <cfRule type="duplicateValues" dxfId="0" priority="1159"/>
    <cfRule type="duplicateValues" dxfId="1" priority="1851"/>
    <cfRule type="duplicateValues" dxfId="0" priority="2024"/>
  </conditionalFormatting>
  <conditionalFormatting sqref="A317">
    <cfRule type="duplicateValues" dxfId="0" priority="87"/>
    <cfRule type="duplicateValues" dxfId="1" priority="803"/>
    <cfRule type="duplicateValues" dxfId="0" priority="982"/>
  </conditionalFormatting>
  <conditionalFormatting sqref="A318">
    <cfRule type="duplicateValues" dxfId="0" priority="1158"/>
    <cfRule type="duplicateValues" dxfId="1" priority="1850"/>
    <cfRule type="duplicateValues" dxfId="0" priority="2023"/>
  </conditionalFormatting>
  <conditionalFormatting sqref="A319">
    <cfRule type="duplicateValues" dxfId="0" priority="86"/>
    <cfRule type="duplicateValues" dxfId="1" priority="802"/>
    <cfRule type="duplicateValues" dxfId="0" priority="981"/>
  </conditionalFormatting>
  <conditionalFormatting sqref="A320">
    <cfRule type="duplicateValues" dxfId="0" priority="1157"/>
    <cfRule type="duplicateValues" dxfId="1" priority="1849"/>
    <cfRule type="duplicateValues" dxfId="0" priority="2022"/>
  </conditionalFormatting>
  <conditionalFormatting sqref="A321">
    <cfRule type="duplicateValues" dxfId="0" priority="85"/>
    <cfRule type="duplicateValues" dxfId="1" priority="801"/>
    <cfRule type="duplicateValues" dxfId="0" priority="980"/>
  </conditionalFormatting>
  <conditionalFormatting sqref="A322">
    <cfRule type="duplicateValues" dxfId="0" priority="1156"/>
    <cfRule type="duplicateValues" dxfId="1" priority="1848"/>
    <cfRule type="duplicateValues" dxfId="0" priority="2021"/>
  </conditionalFormatting>
  <conditionalFormatting sqref="A323">
    <cfRule type="duplicateValues" dxfId="0" priority="84"/>
    <cfRule type="duplicateValues" dxfId="1" priority="800"/>
    <cfRule type="duplicateValues" dxfId="0" priority="979"/>
  </conditionalFormatting>
  <conditionalFormatting sqref="A324">
    <cfRule type="duplicateValues" dxfId="0" priority="1155"/>
    <cfRule type="duplicateValues" dxfId="1" priority="1847"/>
    <cfRule type="duplicateValues" dxfId="0" priority="2020"/>
  </conditionalFormatting>
  <conditionalFormatting sqref="A325">
    <cfRule type="duplicateValues" dxfId="0" priority="83"/>
    <cfRule type="duplicateValues" dxfId="1" priority="799"/>
    <cfRule type="duplicateValues" dxfId="0" priority="978"/>
  </conditionalFormatting>
  <conditionalFormatting sqref="A326">
    <cfRule type="duplicateValues" dxfId="0" priority="1154"/>
    <cfRule type="duplicateValues" dxfId="1" priority="1846"/>
    <cfRule type="duplicateValues" dxfId="0" priority="2019"/>
  </conditionalFormatting>
  <conditionalFormatting sqref="A327">
    <cfRule type="duplicateValues" dxfId="0" priority="82"/>
    <cfRule type="duplicateValues" dxfId="1" priority="798"/>
    <cfRule type="duplicateValues" dxfId="0" priority="977"/>
  </conditionalFormatting>
  <conditionalFormatting sqref="A328">
    <cfRule type="duplicateValues" dxfId="0" priority="1153"/>
    <cfRule type="duplicateValues" dxfId="1" priority="1845"/>
    <cfRule type="duplicateValues" dxfId="0" priority="2018"/>
  </conditionalFormatting>
  <conditionalFormatting sqref="A329">
    <cfRule type="duplicateValues" dxfId="0" priority="81"/>
    <cfRule type="duplicateValues" dxfId="1" priority="797"/>
    <cfRule type="duplicateValues" dxfId="0" priority="976"/>
  </conditionalFormatting>
  <conditionalFormatting sqref="A330">
    <cfRule type="duplicateValues" dxfId="0" priority="1152"/>
    <cfRule type="duplicateValues" dxfId="1" priority="1844"/>
    <cfRule type="duplicateValues" dxfId="0" priority="2017"/>
  </conditionalFormatting>
  <conditionalFormatting sqref="A331">
    <cfRule type="duplicateValues" dxfId="0" priority="80"/>
    <cfRule type="duplicateValues" dxfId="1" priority="796"/>
    <cfRule type="duplicateValues" dxfId="0" priority="975"/>
  </conditionalFormatting>
  <conditionalFormatting sqref="A332">
    <cfRule type="duplicateValues" dxfId="0" priority="1151"/>
    <cfRule type="duplicateValues" dxfId="1" priority="1843"/>
    <cfRule type="duplicateValues" dxfId="0" priority="2016"/>
  </conditionalFormatting>
  <conditionalFormatting sqref="A333">
    <cfRule type="duplicateValues" dxfId="0" priority="79"/>
    <cfRule type="duplicateValues" dxfId="1" priority="795"/>
    <cfRule type="duplicateValues" dxfId="0" priority="974"/>
  </conditionalFormatting>
  <conditionalFormatting sqref="A334">
    <cfRule type="duplicateValues" dxfId="0" priority="1150"/>
    <cfRule type="duplicateValues" dxfId="1" priority="1842"/>
    <cfRule type="duplicateValues" dxfId="0" priority="2015"/>
  </conditionalFormatting>
  <conditionalFormatting sqref="A335">
    <cfRule type="duplicateValues" dxfId="0" priority="78"/>
    <cfRule type="duplicateValues" dxfId="1" priority="794"/>
    <cfRule type="duplicateValues" dxfId="0" priority="973"/>
  </conditionalFormatting>
  <conditionalFormatting sqref="A336">
    <cfRule type="duplicateValues" dxfId="0" priority="1149"/>
    <cfRule type="duplicateValues" dxfId="1" priority="1841"/>
    <cfRule type="duplicateValues" dxfId="0" priority="2014"/>
  </conditionalFormatting>
  <conditionalFormatting sqref="A337">
    <cfRule type="duplicateValues" dxfId="0" priority="77"/>
    <cfRule type="duplicateValues" dxfId="1" priority="793"/>
    <cfRule type="duplicateValues" dxfId="0" priority="972"/>
  </conditionalFormatting>
  <conditionalFormatting sqref="A338">
    <cfRule type="duplicateValues" dxfId="0" priority="1148"/>
    <cfRule type="duplicateValues" dxfId="1" priority="1840"/>
    <cfRule type="duplicateValues" dxfId="0" priority="2013"/>
  </conditionalFormatting>
  <conditionalFormatting sqref="A339">
    <cfRule type="duplicateValues" dxfId="0" priority="76"/>
    <cfRule type="duplicateValues" dxfId="1" priority="792"/>
    <cfRule type="duplicateValues" dxfId="0" priority="971"/>
  </conditionalFormatting>
  <conditionalFormatting sqref="A340">
    <cfRule type="duplicateValues" dxfId="0" priority="1147"/>
    <cfRule type="duplicateValues" dxfId="1" priority="1839"/>
    <cfRule type="duplicateValues" dxfId="0" priority="2012"/>
  </conditionalFormatting>
  <conditionalFormatting sqref="A341">
    <cfRule type="duplicateValues" dxfId="0" priority="75"/>
    <cfRule type="duplicateValues" dxfId="1" priority="791"/>
    <cfRule type="duplicateValues" dxfId="0" priority="970"/>
  </conditionalFormatting>
  <conditionalFormatting sqref="A342">
    <cfRule type="duplicateValues" dxfId="0" priority="1146"/>
    <cfRule type="duplicateValues" dxfId="1" priority="1838"/>
    <cfRule type="duplicateValues" dxfId="0" priority="2011"/>
  </conditionalFormatting>
  <conditionalFormatting sqref="A343">
    <cfRule type="duplicateValues" dxfId="0" priority="74"/>
    <cfRule type="duplicateValues" dxfId="1" priority="790"/>
    <cfRule type="duplicateValues" dxfId="0" priority="969"/>
  </conditionalFormatting>
  <conditionalFormatting sqref="A344">
    <cfRule type="duplicateValues" dxfId="0" priority="1145"/>
    <cfRule type="duplicateValues" dxfId="1" priority="1837"/>
    <cfRule type="duplicateValues" dxfId="0" priority="2010"/>
  </conditionalFormatting>
  <conditionalFormatting sqref="A345">
    <cfRule type="duplicateValues" dxfId="0" priority="73"/>
    <cfRule type="duplicateValues" dxfId="1" priority="789"/>
    <cfRule type="duplicateValues" dxfId="0" priority="968"/>
  </conditionalFormatting>
  <conditionalFormatting sqref="A346">
    <cfRule type="duplicateValues" dxfId="0" priority="1144"/>
    <cfRule type="duplicateValues" dxfId="1" priority="1836"/>
    <cfRule type="duplicateValues" dxfId="0" priority="2009"/>
  </conditionalFormatting>
  <conditionalFormatting sqref="A347">
    <cfRule type="duplicateValues" dxfId="0" priority="72"/>
    <cfRule type="duplicateValues" dxfId="1" priority="788"/>
    <cfRule type="duplicateValues" dxfId="0" priority="967"/>
  </conditionalFormatting>
  <conditionalFormatting sqref="A348">
    <cfRule type="duplicateValues" dxfId="0" priority="1143"/>
    <cfRule type="duplicateValues" dxfId="1" priority="1835"/>
    <cfRule type="duplicateValues" dxfId="0" priority="2008"/>
  </conditionalFormatting>
  <conditionalFormatting sqref="A349">
    <cfRule type="duplicateValues" dxfId="0" priority="71"/>
    <cfRule type="duplicateValues" dxfId="1" priority="787"/>
    <cfRule type="duplicateValues" dxfId="0" priority="966"/>
  </conditionalFormatting>
  <conditionalFormatting sqref="A350">
    <cfRule type="duplicateValues" dxfId="0" priority="1142"/>
    <cfRule type="duplicateValues" dxfId="1" priority="1834"/>
    <cfRule type="duplicateValues" dxfId="0" priority="2007"/>
  </conditionalFormatting>
  <conditionalFormatting sqref="A351">
    <cfRule type="duplicateValues" dxfId="0" priority="70"/>
    <cfRule type="duplicateValues" dxfId="1" priority="786"/>
    <cfRule type="duplicateValues" dxfId="0" priority="965"/>
  </conditionalFormatting>
  <conditionalFormatting sqref="A352">
    <cfRule type="duplicateValues" dxfId="0" priority="1141"/>
    <cfRule type="duplicateValues" dxfId="1" priority="1833"/>
    <cfRule type="duplicateValues" dxfId="0" priority="2006"/>
  </conditionalFormatting>
  <conditionalFormatting sqref="A353">
    <cfRule type="duplicateValues" dxfId="0" priority="69"/>
    <cfRule type="duplicateValues" dxfId="1" priority="785"/>
    <cfRule type="duplicateValues" dxfId="0" priority="964"/>
  </conditionalFormatting>
  <conditionalFormatting sqref="A354">
    <cfRule type="duplicateValues" dxfId="0" priority="1140"/>
    <cfRule type="duplicateValues" dxfId="1" priority="1832"/>
    <cfRule type="duplicateValues" dxfId="0" priority="2005"/>
  </conditionalFormatting>
  <conditionalFormatting sqref="A355">
    <cfRule type="duplicateValues" dxfId="0" priority="68"/>
    <cfRule type="duplicateValues" dxfId="1" priority="784"/>
    <cfRule type="duplicateValues" dxfId="0" priority="963"/>
  </conditionalFormatting>
  <conditionalFormatting sqref="A356">
    <cfRule type="duplicateValues" dxfId="0" priority="1139"/>
    <cfRule type="duplicateValues" dxfId="1" priority="1831"/>
    <cfRule type="duplicateValues" dxfId="0" priority="2004"/>
  </conditionalFormatting>
  <conditionalFormatting sqref="A357">
    <cfRule type="duplicateValues" dxfId="0" priority="67"/>
    <cfRule type="duplicateValues" dxfId="1" priority="783"/>
    <cfRule type="duplicateValues" dxfId="0" priority="962"/>
  </conditionalFormatting>
  <conditionalFormatting sqref="A358">
    <cfRule type="duplicateValues" dxfId="0" priority="1138"/>
    <cfRule type="duplicateValues" dxfId="1" priority="1830"/>
    <cfRule type="duplicateValues" dxfId="0" priority="2003"/>
  </conditionalFormatting>
  <conditionalFormatting sqref="A359">
    <cfRule type="duplicateValues" dxfId="0" priority="66"/>
    <cfRule type="duplicateValues" dxfId="1" priority="782"/>
    <cfRule type="duplicateValues" dxfId="0" priority="961"/>
  </conditionalFormatting>
  <conditionalFormatting sqref="A360">
    <cfRule type="duplicateValues" dxfId="0" priority="1137"/>
    <cfRule type="duplicateValues" dxfId="1" priority="1829"/>
    <cfRule type="duplicateValues" dxfId="0" priority="2002"/>
  </conditionalFormatting>
  <conditionalFormatting sqref="A361">
    <cfRule type="duplicateValues" dxfId="0" priority="65"/>
    <cfRule type="duplicateValues" dxfId="1" priority="781"/>
    <cfRule type="duplicateValues" dxfId="0" priority="960"/>
  </conditionalFormatting>
  <conditionalFormatting sqref="A362">
    <cfRule type="duplicateValues" dxfId="0" priority="1136"/>
    <cfRule type="duplicateValues" dxfId="1" priority="1828"/>
    <cfRule type="duplicateValues" dxfId="0" priority="2001"/>
  </conditionalFormatting>
  <conditionalFormatting sqref="A363">
    <cfRule type="duplicateValues" dxfId="0" priority="64"/>
    <cfRule type="duplicateValues" dxfId="1" priority="780"/>
    <cfRule type="duplicateValues" dxfId="0" priority="959"/>
  </conditionalFormatting>
  <conditionalFormatting sqref="A364">
    <cfRule type="duplicateValues" dxfId="0" priority="1135"/>
    <cfRule type="duplicateValues" dxfId="1" priority="1827"/>
    <cfRule type="duplicateValues" dxfId="0" priority="2000"/>
  </conditionalFormatting>
  <conditionalFormatting sqref="A365">
    <cfRule type="duplicateValues" dxfId="0" priority="63"/>
    <cfRule type="duplicateValues" dxfId="1" priority="779"/>
    <cfRule type="duplicateValues" dxfId="0" priority="958"/>
  </conditionalFormatting>
  <conditionalFormatting sqref="A366">
    <cfRule type="duplicateValues" dxfId="0" priority="1134"/>
    <cfRule type="duplicateValues" dxfId="1" priority="1826"/>
    <cfRule type="duplicateValues" dxfId="0" priority="1999"/>
  </conditionalFormatting>
  <conditionalFormatting sqref="A367">
    <cfRule type="duplicateValues" dxfId="0" priority="62"/>
    <cfRule type="duplicateValues" dxfId="1" priority="778"/>
    <cfRule type="duplicateValues" dxfId="0" priority="957"/>
  </conditionalFormatting>
  <conditionalFormatting sqref="A368">
    <cfRule type="duplicateValues" dxfId="0" priority="1133"/>
    <cfRule type="duplicateValues" dxfId="1" priority="1825"/>
    <cfRule type="duplicateValues" dxfId="0" priority="1998"/>
  </conditionalFormatting>
  <conditionalFormatting sqref="A369">
    <cfRule type="duplicateValues" dxfId="0" priority="61"/>
    <cfRule type="duplicateValues" dxfId="1" priority="777"/>
    <cfRule type="duplicateValues" dxfId="0" priority="956"/>
  </conditionalFormatting>
  <conditionalFormatting sqref="A370">
    <cfRule type="duplicateValues" dxfId="0" priority="1132"/>
    <cfRule type="duplicateValues" dxfId="1" priority="1824"/>
    <cfRule type="duplicateValues" dxfId="0" priority="1997"/>
  </conditionalFormatting>
  <conditionalFormatting sqref="A371">
    <cfRule type="duplicateValues" dxfId="0" priority="60"/>
    <cfRule type="duplicateValues" dxfId="1" priority="776"/>
    <cfRule type="duplicateValues" dxfId="0" priority="955"/>
  </conditionalFormatting>
  <conditionalFormatting sqref="A372">
    <cfRule type="duplicateValues" dxfId="0" priority="1131"/>
    <cfRule type="duplicateValues" dxfId="1" priority="1823"/>
    <cfRule type="duplicateValues" dxfId="0" priority="1996"/>
  </conditionalFormatting>
  <conditionalFormatting sqref="A373">
    <cfRule type="duplicateValues" dxfId="0" priority="59"/>
    <cfRule type="duplicateValues" dxfId="1" priority="775"/>
    <cfRule type="duplicateValues" dxfId="0" priority="954"/>
  </conditionalFormatting>
  <conditionalFormatting sqref="A374">
    <cfRule type="duplicateValues" dxfId="0" priority="1130"/>
    <cfRule type="duplicateValues" dxfId="1" priority="1822"/>
    <cfRule type="duplicateValues" dxfId="0" priority="1995"/>
  </conditionalFormatting>
  <conditionalFormatting sqref="A375">
    <cfRule type="duplicateValues" dxfId="0" priority="58"/>
    <cfRule type="duplicateValues" dxfId="1" priority="774"/>
    <cfRule type="duplicateValues" dxfId="0" priority="953"/>
  </conditionalFormatting>
  <conditionalFormatting sqref="A376">
    <cfRule type="duplicateValues" dxfId="0" priority="1129"/>
    <cfRule type="duplicateValues" dxfId="1" priority="1821"/>
    <cfRule type="duplicateValues" dxfId="0" priority="1994"/>
  </conditionalFormatting>
  <conditionalFormatting sqref="A377">
    <cfRule type="duplicateValues" dxfId="0" priority="57"/>
    <cfRule type="duplicateValues" dxfId="1" priority="773"/>
    <cfRule type="duplicateValues" dxfId="0" priority="952"/>
  </conditionalFormatting>
  <conditionalFormatting sqref="A378">
    <cfRule type="duplicateValues" dxfId="0" priority="1128"/>
    <cfRule type="duplicateValues" dxfId="1" priority="1820"/>
    <cfRule type="duplicateValues" dxfId="0" priority="1993"/>
  </conditionalFormatting>
  <conditionalFormatting sqref="A379">
    <cfRule type="duplicateValues" dxfId="0" priority="56"/>
    <cfRule type="duplicateValues" dxfId="1" priority="772"/>
    <cfRule type="duplicateValues" dxfId="0" priority="951"/>
  </conditionalFormatting>
  <conditionalFormatting sqref="A380">
    <cfRule type="duplicateValues" dxfId="0" priority="1127"/>
    <cfRule type="duplicateValues" dxfId="1" priority="1819"/>
    <cfRule type="duplicateValues" dxfId="0" priority="1992"/>
  </conditionalFormatting>
  <conditionalFormatting sqref="A381">
    <cfRule type="duplicateValues" dxfId="0" priority="55"/>
    <cfRule type="duplicateValues" dxfId="1" priority="771"/>
    <cfRule type="duplicateValues" dxfId="0" priority="950"/>
  </conditionalFormatting>
  <conditionalFormatting sqref="A382">
    <cfRule type="duplicateValues" dxfId="0" priority="1126"/>
    <cfRule type="duplicateValues" dxfId="1" priority="1818"/>
    <cfRule type="duplicateValues" dxfId="0" priority="1991"/>
  </conditionalFormatting>
  <conditionalFormatting sqref="A383">
    <cfRule type="duplicateValues" dxfId="0" priority="54"/>
    <cfRule type="duplicateValues" dxfId="1" priority="770"/>
    <cfRule type="duplicateValues" dxfId="0" priority="949"/>
  </conditionalFormatting>
  <conditionalFormatting sqref="A384">
    <cfRule type="duplicateValues" dxfId="0" priority="1125"/>
    <cfRule type="duplicateValues" dxfId="1" priority="1817"/>
    <cfRule type="duplicateValues" dxfId="0" priority="1990"/>
  </conditionalFormatting>
  <conditionalFormatting sqref="A385">
    <cfRule type="duplicateValues" dxfId="0" priority="53"/>
    <cfRule type="duplicateValues" dxfId="1" priority="769"/>
    <cfRule type="duplicateValues" dxfId="0" priority="948"/>
  </conditionalFormatting>
  <conditionalFormatting sqref="A386">
    <cfRule type="duplicateValues" dxfId="0" priority="1124"/>
    <cfRule type="duplicateValues" dxfId="1" priority="1816"/>
    <cfRule type="duplicateValues" dxfId="0" priority="1989"/>
  </conditionalFormatting>
  <conditionalFormatting sqref="A387">
    <cfRule type="duplicateValues" dxfId="0" priority="52"/>
    <cfRule type="duplicateValues" dxfId="1" priority="768"/>
    <cfRule type="duplicateValues" dxfId="0" priority="947"/>
  </conditionalFormatting>
  <conditionalFormatting sqref="A388">
    <cfRule type="duplicateValues" dxfId="0" priority="1123"/>
    <cfRule type="duplicateValues" dxfId="1" priority="1815"/>
    <cfRule type="duplicateValues" dxfId="0" priority="1988"/>
  </conditionalFormatting>
  <conditionalFormatting sqref="A389">
    <cfRule type="duplicateValues" dxfId="0" priority="51"/>
    <cfRule type="duplicateValues" dxfId="1" priority="767"/>
    <cfRule type="duplicateValues" dxfId="0" priority="946"/>
  </conditionalFormatting>
  <conditionalFormatting sqref="A391">
    <cfRule type="duplicateValues" dxfId="0" priority="50"/>
    <cfRule type="duplicateValues" dxfId="1" priority="766"/>
    <cfRule type="duplicateValues" dxfId="0" priority="945"/>
  </conditionalFormatting>
  <conditionalFormatting sqref="A392">
    <cfRule type="duplicateValues" dxfId="0" priority="1122"/>
    <cfRule type="duplicateValues" dxfId="1" priority="1814"/>
    <cfRule type="duplicateValues" dxfId="0" priority="1987"/>
  </conditionalFormatting>
  <conditionalFormatting sqref="A393">
    <cfRule type="duplicateValues" dxfId="0" priority="49"/>
    <cfRule type="duplicateValues" dxfId="1" priority="765"/>
    <cfRule type="duplicateValues" dxfId="0" priority="944"/>
  </conditionalFormatting>
  <conditionalFormatting sqref="A394">
    <cfRule type="duplicateValues" dxfId="0" priority="1121"/>
    <cfRule type="duplicateValues" dxfId="1" priority="1813"/>
    <cfRule type="duplicateValues" dxfId="0" priority="1986"/>
  </conditionalFormatting>
  <conditionalFormatting sqref="A395">
    <cfRule type="duplicateValues" dxfId="0" priority="48"/>
    <cfRule type="duplicateValues" dxfId="1" priority="764"/>
    <cfRule type="duplicateValues" dxfId="0" priority="943"/>
  </conditionalFormatting>
  <conditionalFormatting sqref="A397">
    <cfRule type="duplicateValues" dxfId="0" priority="47"/>
    <cfRule type="duplicateValues" dxfId="1" priority="763"/>
    <cfRule type="duplicateValues" dxfId="0" priority="942"/>
  </conditionalFormatting>
  <conditionalFormatting sqref="A398">
    <cfRule type="duplicateValues" dxfId="0" priority="1120"/>
    <cfRule type="duplicateValues" dxfId="1" priority="1812"/>
    <cfRule type="duplicateValues" dxfId="0" priority="1985"/>
  </conditionalFormatting>
  <conditionalFormatting sqref="A399">
    <cfRule type="duplicateValues" dxfId="0" priority="46"/>
    <cfRule type="duplicateValues" dxfId="1" priority="762"/>
    <cfRule type="duplicateValues" dxfId="0" priority="941"/>
  </conditionalFormatting>
  <conditionalFormatting sqref="A400">
    <cfRule type="duplicateValues" dxfId="0" priority="1119"/>
    <cfRule type="duplicateValues" dxfId="1" priority="1811"/>
    <cfRule type="duplicateValues" dxfId="0" priority="1984"/>
  </conditionalFormatting>
  <conditionalFormatting sqref="A401">
    <cfRule type="duplicateValues" dxfId="0" priority="45"/>
    <cfRule type="duplicateValues" dxfId="1" priority="761"/>
    <cfRule type="duplicateValues" dxfId="0" priority="940"/>
  </conditionalFormatting>
  <conditionalFormatting sqref="A402">
    <cfRule type="duplicateValues" dxfId="0" priority="1118"/>
    <cfRule type="duplicateValues" dxfId="1" priority="1810"/>
    <cfRule type="duplicateValues" dxfId="0" priority="1983"/>
  </conditionalFormatting>
  <conditionalFormatting sqref="A403">
    <cfRule type="duplicateValues" dxfId="0" priority="44"/>
    <cfRule type="duplicateValues" dxfId="1" priority="760"/>
    <cfRule type="duplicateValues" dxfId="0" priority="939"/>
  </conditionalFormatting>
  <conditionalFormatting sqref="A404">
    <cfRule type="duplicateValues" dxfId="0" priority="1117"/>
    <cfRule type="duplicateValues" dxfId="1" priority="1809"/>
    <cfRule type="duplicateValues" dxfId="0" priority="1982"/>
  </conditionalFormatting>
  <conditionalFormatting sqref="A405">
    <cfRule type="duplicateValues" dxfId="0" priority="43"/>
    <cfRule type="duplicateValues" dxfId="1" priority="759"/>
    <cfRule type="duplicateValues" dxfId="0" priority="938"/>
  </conditionalFormatting>
  <conditionalFormatting sqref="A406">
    <cfRule type="duplicateValues" dxfId="0" priority="1116"/>
    <cfRule type="duplicateValues" dxfId="1" priority="1808"/>
    <cfRule type="duplicateValues" dxfId="0" priority="1981"/>
  </conditionalFormatting>
  <conditionalFormatting sqref="A407">
    <cfRule type="duplicateValues" dxfId="0" priority="42"/>
    <cfRule type="duplicateValues" dxfId="1" priority="758"/>
    <cfRule type="duplicateValues" dxfId="0" priority="937"/>
  </conditionalFormatting>
  <conditionalFormatting sqref="A409">
    <cfRule type="duplicateValues" dxfId="0" priority="41"/>
    <cfRule type="duplicateValues" dxfId="1" priority="757"/>
    <cfRule type="duplicateValues" dxfId="0" priority="936"/>
  </conditionalFormatting>
  <conditionalFormatting sqref="A410">
    <cfRule type="duplicateValues" dxfId="0" priority="1115"/>
    <cfRule type="duplicateValues" dxfId="1" priority="1807"/>
    <cfRule type="duplicateValues" dxfId="0" priority="1980"/>
  </conditionalFormatting>
  <conditionalFormatting sqref="A411">
    <cfRule type="duplicateValues" dxfId="0" priority="40"/>
    <cfRule type="duplicateValues" dxfId="1" priority="756"/>
    <cfRule type="duplicateValues" dxfId="0" priority="935"/>
  </conditionalFormatting>
  <conditionalFormatting sqref="A412">
    <cfRule type="duplicateValues" dxfId="0" priority="1114"/>
    <cfRule type="duplicateValues" dxfId="1" priority="1806"/>
    <cfRule type="duplicateValues" dxfId="0" priority="1979"/>
  </conditionalFormatting>
  <conditionalFormatting sqref="A413">
    <cfRule type="duplicateValues" dxfId="0" priority="39"/>
    <cfRule type="duplicateValues" dxfId="1" priority="755"/>
    <cfRule type="duplicateValues" dxfId="0" priority="934"/>
  </conditionalFormatting>
  <conditionalFormatting sqref="A414">
    <cfRule type="duplicateValues" dxfId="0" priority="1113"/>
    <cfRule type="duplicateValues" dxfId="1" priority="1805"/>
    <cfRule type="duplicateValues" dxfId="0" priority="1978"/>
  </conditionalFormatting>
  <conditionalFormatting sqref="A415">
    <cfRule type="duplicateValues" dxfId="0" priority="38"/>
    <cfRule type="duplicateValues" dxfId="1" priority="754"/>
    <cfRule type="duplicateValues" dxfId="0" priority="933"/>
  </conditionalFormatting>
  <conditionalFormatting sqref="A416">
    <cfRule type="duplicateValues" dxfId="0" priority="1112"/>
    <cfRule type="duplicateValues" dxfId="1" priority="1804"/>
    <cfRule type="duplicateValues" dxfId="0" priority="1977"/>
  </conditionalFormatting>
  <conditionalFormatting sqref="A417">
    <cfRule type="duplicateValues" dxfId="0" priority="37"/>
    <cfRule type="duplicateValues" dxfId="1" priority="753"/>
    <cfRule type="duplicateValues" dxfId="0" priority="932"/>
  </conditionalFormatting>
  <conditionalFormatting sqref="A418">
    <cfRule type="duplicateValues" dxfId="0" priority="1111"/>
    <cfRule type="duplicateValues" dxfId="1" priority="1803"/>
    <cfRule type="duplicateValues" dxfId="0" priority="1976"/>
  </conditionalFormatting>
  <conditionalFormatting sqref="A419">
    <cfRule type="duplicateValues" dxfId="0" priority="36"/>
    <cfRule type="duplicateValues" dxfId="1" priority="752"/>
    <cfRule type="duplicateValues" dxfId="0" priority="931"/>
  </conditionalFormatting>
  <conditionalFormatting sqref="A420">
    <cfRule type="duplicateValues" dxfId="0" priority="1110"/>
    <cfRule type="duplicateValues" dxfId="1" priority="1802"/>
    <cfRule type="duplicateValues" dxfId="0" priority="1975"/>
  </conditionalFormatting>
  <conditionalFormatting sqref="A421">
    <cfRule type="duplicateValues" dxfId="0" priority="35"/>
    <cfRule type="duplicateValues" dxfId="1" priority="751"/>
    <cfRule type="duplicateValues" dxfId="0" priority="930"/>
  </conditionalFormatting>
  <conditionalFormatting sqref="A422">
    <cfRule type="duplicateValues" dxfId="0" priority="1109"/>
    <cfRule type="duplicateValues" dxfId="1" priority="1801"/>
    <cfRule type="duplicateValues" dxfId="0" priority="1974"/>
  </conditionalFormatting>
  <conditionalFormatting sqref="A423">
    <cfRule type="duplicateValues" dxfId="0" priority="34"/>
    <cfRule type="duplicateValues" dxfId="1" priority="750"/>
    <cfRule type="duplicateValues" dxfId="0" priority="929"/>
  </conditionalFormatting>
  <conditionalFormatting sqref="A424">
    <cfRule type="duplicateValues" dxfId="0" priority="1108"/>
    <cfRule type="duplicateValues" dxfId="1" priority="1800"/>
    <cfRule type="duplicateValues" dxfId="0" priority="1973"/>
  </conditionalFormatting>
  <conditionalFormatting sqref="A425">
    <cfRule type="duplicateValues" dxfId="0" priority="33"/>
    <cfRule type="duplicateValues" dxfId="1" priority="749"/>
    <cfRule type="duplicateValues" dxfId="0" priority="928"/>
  </conditionalFormatting>
  <conditionalFormatting sqref="A426">
    <cfRule type="duplicateValues" dxfId="0" priority="1107"/>
    <cfRule type="duplicateValues" dxfId="1" priority="1799"/>
    <cfRule type="duplicateValues" dxfId="0" priority="1972"/>
  </conditionalFormatting>
  <conditionalFormatting sqref="A428">
    <cfRule type="duplicateValues" dxfId="0" priority="1106"/>
    <cfRule type="duplicateValues" dxfId="1" priority="1798"/>
    <cfRule type="duplicateValues" dxfId="0" priority="1971"/>
  </conditionalFormatting>
  <conditionalFormatting sqref="A429">
    <cfRule type="duplicateValues" dxfId="0" priority="32"/>
    <cfRule type="duplicateValues" dxfId="1" priority="748"/>
    <cfRule type="duplicateValues" dxfId="0" priority="927"/>
  </conditionalFormatting>
  <conditionalFormatting sqref="A430">
    <cfRule type="duplicateValues" dxfId="0" priority="1105"/>
    <cfRule type="duplicateValues" dxfId="1" priority="1797"/>
    <cfRule type="duplicateValues" dxfId="0" priority="1970"/>
  </conditionalFormatting>
  <conditionalFormatting sqref="A431">
    <cfRule type="duplicateValues" dxfId="0" priority="31"/>
    <cfRule type="duplicateValues" dxfId="1" priority="747"/>
    <cfRule type="duplicateValues" dxfId="0" priority="926"/>
  </conditionalFormatting>
  <conditionalFormatting sqref="A432">
    <cfRule type="duplicateValues" dxfId="0" priority="1104"/>
    <cfRule type="duplicateValues" dxfId="1" priority="1796"/>
    <cfRule type="duplicateValues" dxfId="0" priority="1969"/>
  </conditionalFormatting>
  <conditionalFormatting sqref="A433">
    <cfRule type="duplicateValues" dxfId="0" priority="30"/>
    <cfRule type="duplicateValues" dxfId="1" priority="746"/>
    <cfRule type="duplicateValues" dxfId="0" priority="925"/>
  </conditionalFormatting>
  <conditionalFormatting sqref="A434">
    <cfRule type="duplicateValues" dxfId="0" priority="1103"/>
    <cfRule type="duplicateValues" dxfId="1" priority="1795"/>
    <cfRule type="duplicateValues" dxfId="0" priority="1968"/>
  </conditionalFormatting>
  <conditionalFormatting sqref="A435">
    <cfRule type="duplicateValues" dxfId="0" priority="29"/>
    <cfRule type="duplicateValues" dxfId="1" priority="745"/>
    <cfRule type="duplicateValues" dxfId="0" priority="924"/>
  </conditionalFormatting>
  <conditionalFormatting sqref="A436">
    <cfRule type="duplicateValues" dxfId="0" priority="1102"/>
    <cfRule type="duplicateValues" dxfId="1" priority="1794"/>
    <cfRule type="duplicateValues" dxfId="0" priority="1967"/>
  </conditionalFormatting>
  <conditionalFormatting sqref="A437">
    <cfRule type="duplicateValues" dxfId="0" priority="28"/>
    <cfRule type="duplicateValues" dxfId="1" priority="744"/>
    <cfRule type="duplicateValues" dxfId="0" priority="923"/>
  </conditionalFormatting>
  <conditionalFormatting sqref="A438">
    <cfRule type="duplicateValues" dxfId="0" priority="1101"/>
    <cfRule type="duplicateValues" dxfId="1" priority="1793"/>
    <cfRule type="duplicateValues" dxfId="0" priority="1966"/>
  </conditionalFormatting>
  <conditionalFormatting sqref="A439">
    <cfRule type="duplicateValues" dxfId="0" priority="27"/>
    <cfRule type="duplicateValues" dxfId="1" priority="743"/>
    <cfRule type="duplicateValues" dxfId="0" priority="922"/>
  </conditionalFormatting>
  <conditionalFormatting sqref="A440">
    <cfRule type="duplicateValues" dxfId="0" priority="1100"/>
    <cfRule type="duplicateValues" dxfId="1" priority="1792"/>
    <cfRule type="duplicateValues" dxfId="0" priority="1965"/>
  </conditionalFormatting>
  <conditionalFormatting sqref="A441">
    <cfRule type="duplicateValues" dxfId="0" priority="26"/>
    <cfRule type="duplicateValues" dxfId="1" priority="742"/>
    <cfRule type="duplicateValues" dxfId="0" priority="921"/>
  </conditionalFormatting>
  <conditionalFormatting sqref="A442">
    <cfRule type="duplicateValues" dxfId="0" priority="1099"/>
    <cfRule type="duplicateValues" dxfId="1" priority="1791"/>
    <cfRule type="duplicateValues" dxfId="0" priority="1964"/>
  </conditionalFormatting>
  <conditionalFormatting sqref="A443">
    <cfRule type="duplicateValues" dxfId="0" priority="25"/>
    <cfRule type="duplicateValues" dxfId="1" priority="741"/>
    <cfRule type="duplicateValues" dxfId="0" priority="920"/>
  </conditionalFormatting>
  <conditionalFormatting sqref="A444">
    <cfRule type="duplicateValues" dxfId="0" priority="1098"/>
    <cfRule type="duplicateValues" dxfId="1" priority="1790"/>
    <cfRule type="duplicateValues" dxfId="0" priority="1963"/>
  </conditionalFormatting>
  <conditionalFormatting sqref="A447">
    <cfRule type="duplicateValues" dxfId="0" priority="24"/>
    <cfRule type="duplicateValues" dxfId="1" priority="740"/>
    <cfRule type="duplicateValues" dxfId="0" priority="919"/>
  </conditionalFormatting>
  <conditionalFormatting sqref="A448">
    <cfRule type="duplicateValues" dxfId="0" priority="1097"/>
    <cfRule type="duplicateValues" dxfId="1" priority="1789"/>
    <cfRule type="duplicateValues" dxfId="0" priority="1962"/>
  </conditionalFormatting>
  <conditionalFormatting sqref="A449">
    <cfRule type="duplicateValues" dxfId="0" priority="23"/>
    <cfRule type="duplicateValues" dxfId="1" priority="739"/>
    <cfRule type="duplicateValues" dxfId="0" priority="918"/>
  </conditionalFormatting>
  <conditionalFormatting sqref="A450">
    <cfRule type="duplicateValues" dxfId="0" priority="1096"/>
    <cfRule type="duplicateValues" dxfId="1" priority="1788"/>
    <cfRule type="duplicateValues" dxfId="0" priority="1961"/>
  </conditionalFormatting>
  <conditionalFormatting sqref="A451">
    <cfRule type="duplicateValues" dxfId="0" priority="22"/>
    <cfRule type="duplicateValues" dxfId="1" priority="738"/>
    <cfRule type="duplicateValues" dxfId="0" priority="917"/>
  </conditionalFormatting>
  <conditionalFormatting sqref="A452">
    <cfRule type="duplicateValues" dxfId="0" priority="1095"/>
    <cfRule type="duplicateValues" dxfId="1" priority="1787"/>
    <cfRule type="duplicateValues" dxfId="0" priority="1960"/>
  </conditionalFormatting>
  <conditionalFormatting sqref="A453">
    <cfRule type="duplicateValues" dxfId="0" priority="21"/>
    <cfRule type="duplicateValues" dxfId="1" priority="737"/>
    <cfRule type="duplicateValues" dxfId="0" priority="916"/>
  </conditionalFormatting>
  <conditionalFormatting sqref="A454">
    <cfRule type="duplicateValues" dxfId="0" priority="1094"/>
    <cfRule type="duplicateValues" dxfId="1" priority="1786"/>
    <cfRule type="duplicateValues" dxfId="0" priority="1959"/>
  </conditionalFormatting>
  <conditionalFormatting sqref="A455">
    <cfRule type="duplicateValues" dxfId="0" priority="20"/>
    <cfRule type="duplicateValues" dxfId="1" priority="736"/>
    <cfRule type="duplicateValues" dxfId="0" priority="915"/>
  </conditionalFormatting>
  <conditionalFormatting sqref="A457">
    <cfRule type="duplicateValues" dxfId="0" priority="19"/>
    <cfRule type="duplicateValues" dxfId="1" priority="735"/>
    <cfRule type="duplicateValues" dxfId="0" priority="914"/>
  </conditionalFormatting>
  <conditionalFormatting sqref="A458">
    <cfRule type="duplicateValues" dxfId="0" priority="1093"/>
    <cfRule type="duplicateValues" dxfId="1" priority="1785"/>
    <cfRule type="duplicateValues" dxfId="0" priority="1958"/>
  </conditionalFormatting>
  <conditionalFormatting sqref="A459">
    <cfRule type="duplicateValues" dxfId="0" priority="18"/>
    <cfRule type="duplicateValues" dxfId="1" priority="734"/>
    <cfRule type="duplicateValues" dxfId="0" priority="913"/>
  </conditionalFormatting>
  <conditionalFormatting sqref="A460">
    <cfRule type="duplicateValues" dxfId="0" priority="1092"/>
    <cfRule type="duplicateValues" dxfId="1" priority="1784"/>
    <cfRule type="duplicateValues" dxfId="0" priority="1957"/>
  </conditionalFormatting>
  <conditionalFormatting sqref="A461">
    <cfRule type="duplicateValues" dxfId="0" priority="17"/>
    <cfRule type="duplicateValues" dxfId="1" priority="733"/>
    <cfRule type="duplicateValues" dxfId="0" priority="912"/>
  </conditionalFormatting>
  <conditionalFormatting sqref="A462">
    <cfRule type="duplicateValues" dxfId="0" priority="1091"/>
    <cfRule type="duplicateValues" dxfId="1" priority="1783"/>
    <cfRule type="duplicateValues" dxfId="0" priority="1956"/>
  </conditionalFormatting>
  <conditionalFormatting sqref="A463">
    <cfRule type="duplicateValues" dxfId="0" priority="16"/>
    <cfRule type="duplicateValues" dxfId="1" priority="732"/>
    <cfRule type="duplicateValues" dxfId="0" priority="911"/>
  </conditionalFormatting>
  <conditionalFormatting sqref="A464">
    <cfRule type="duplicateValues" dxfId="0" priority="1090"/>
    <cfRule type="duplicateValues" dxfId="1" priority="1782"/>
    <cfRule type="duplicateValues" dxfId="0" priority="1955"/>
  </conditionalFormatting>
  <conditionalFormatting sqref="A465">
    <cfRule type="duplicateValues" dxfId="0" priority="15"/>
    <cfRule type="duplicateValues" dxfId="1" priority="731"/>
    <cfRule type="duplicateValues" dxfId="0" priority="910"/>
  </conditionalFormatting>
  <conditionalFormatting sqref="A466">
    <cfRule type="duplicateValues" dxfId="0" priority="1089"/>
    <cfRule type="duplicateValues" dxfId="1" priority="1781"/>
    <cfRule type="duplicateValues" dxfId="0" priority="1954"/>
  </conditionalFormatting>
  <conditionalFormatting sqref="A467">
    <cfRule type="duplicateValues" dxfId="0" priority="14"/>
    <cfRule type="duplicateValues" dxfId="1" priority="730"/>
    <cfRule type="duplicateValues" dxfId="0" priority="909"/>
  </conditionalFormatting>
  <conditionalFormatting sqref="A468">
    <cfRule type="duplicateValues" dxfId="0" priority="1088"/>
    <cfRule type="duplicateValues" dxfId="1" priority="1780"/>
    <cfRule type="duplicateValues" dxfId="0" priority="1953"/>
  </conditionalFormatting>
  <conditionalFormatting sqref="A469">
    <cfRule type="duplicateValues" dxfId="0" priority="13"/>
    <cfRule type="duplicateValues" dxfId="1" priority="729"/>
    <cfRule type="duplicateValues" dxfId="0" priority="908"/>
  </conditionalFormatting>
  <conditionalFormatting sqref="A470">
    <cfRule type="duplicateValues" dxfId="0" priority="1087"/>
    <cfRule type="duplicateValues" dxfId="1" priority="1779"/>
    <cfRule type="duplicateValues" dxfId="0" priority="1952"/>
  </conditionalFormatting>
  <conditionalFormatting sqref="A471">
    <cfRule type="duplicateValues" dxfId="0" priority="12"/>
    <cfRule type="duplicateValues" dxfId="1" priority="728"/>
    <cfRule type="duplicateValues" dxfId="0" priority="907"/>
  </conditionalFormatting>
  <conditionalFormatting sqref="A472">
    <cfRule type="duplicateValues" dxfId="0" priority="1086"/>
    <cfRule type="duplicateValues" dxfId="1" priority="1778"/>
    <cfRule type="duplicateValues" dxfId="0" priority="1951"/>
  </conditionalFormatting>
  <conditionalFormatting sqref="A474">
    <cfRule type="duplicateValues" dxfId="0" priority="1085"/>
    <cfRule type="duplicateValues" dxfId="1" priority="1777"/>
    <cfRule type="duplicateValues" dxfId="0" priority="1950"/>
  </conditionalFormatting>
  <conditionalFormatting sqref="A475">
    <cfRule type="duplicateValues" dxfId="0" priority="11"/>
    <cfRule type="duplicateValues" dxfId="1" priority="727"/>
    <cfRule type="duplicateValues" dxfId="0" priority="906"/>
  </conditionalFormatting>
  <conditionalFormatting sqref="A476">
    <cfRule type="duplicateValues" dxfId="0" priority="1084"/>
    <cfRule type="duplicateValues" dxfId="1" priority="1776"/>
    <cfRule type="duplicateValues" dxfId="0" priority="1949"/>
  </conditionalFormatting>
  <conditionalFormatting sqref="A477">
    <cfRule type="duplicateValues" dxfId="0" priority="10"/>
    <cfRule type="duplicateValues" dxfId="1" priority="726"/>
    <cfRule type="duplicateValues" dxfId="0" priority="905"/>
  </conditionalFormatting>
  <conditionalFormatting sqref="A478">
    <cfRule type="duplicateValues" dxfId="0" priority="1083"/>
    <cfRule type="duplicateValues" dxfId="1" priority="1775"/>
    <cfRule type="duplicateValues" dxfId="0" priority="1948"/>
  </conditionalFormatting>
  <conditionalFormatting sqref="A479">
    <cfRule type="duplicateValues" dxfId="0" priority="9"/>
    <cfRule type="duplicateValues" dxfId="1" priority="725"/>
    <cfRule type="duplicateValues" dxfId="0" priority="904"/>
  </conditionalFormatting>
  <conditionalFormatting sqref="A480">
    <cfRule type="duplicateValues" dxfId="0" priority="1082"/>
    <cfRule type="duplicateValues" dxfId="1" priority="1774"/>
    <cfRule type="duplicateValues" dxfId="0" priority="1947"/>
  </conditionalFormatting>
  <conditionalFormatting sqref="A481">
    <cfRule type="duplicateValues" dxfId="0" priority="8"/>
    <cfRule type="duplicateValues" dxfId="1" priority="724"/>
    <cfRule type="duplicateValues" dxfId="0" priority="903"/>
  </conditionalFormatting>
  <conditionalFormatting sqref="A482">
    <cfRule type="duplicateValues" dxfId="0" priority="1081"/>
    <cfRule type="duplicateValues" dxfId="1" priority="1773"/>
    <cfRule type="duplicateValues" dxfId="0" priority="1946"/>
  </conditionalFormatting>
  <conditionalFormatting sqref="A483">
    <cfRule type="duplicateValues" dxfId="0" priority="7"/>
    <cfRule type="duplicateValues" dxfId="1" priority="723"/>
    <cfRule type="duplicateValues" dxfId="0" priority="902"/>
  </conditionalFormatting>
  <conditionalFormatting sqref="A484">
    <cfRule type="duplicateValues" dxfId="0" priority="1080"/>
    <cfRule type="duplicateValues" dxfId="1" priority="1772"/>
    <cfRule type="duplicateValues" dxfId="0" priority="1945"/>
  </conditionalFormatting>
  <conditionalFormatting sqref="A485">
    <cfRule type="duplicateValues" dxfId="0" priority="6"/>
    <cfRule type="duplicateValues" dxfId="1" priority="722"/>
    <cfRule type="duplicateValues" dxfId="0" priority="901"/>
  </conditionalFormatting>
  <conditionalFormatting sqref="A486">
    <cfRule type="duplicateValues" dxfId="0" priority="1079"/>
    <cfRule type="duplicateValues" dxfId="1" priority="1771"/>
    <cfRule type="duplicateValues" dxfId="0" priority="1944"/>
  </conditionalFormatting>
  <conditionalFormatting sqref="A487">
    <cfRule type="duplicateValues" dxfId="0" priority="5"/>
    <cfRule type="duplicateValues" dxfId="1" priority="721"/>
    <cfRule type="duplicateValues" dxfId="0" priority="900"/>
  </conditionalFormatting>
  <conditionalFormatting sqref="A488">
    <cfRule type="duplicateValues" dxfId="0" priority="1078"/>
    <cfRule type="duplicateValues" dxfId="1" priority="1770"/>
    <cfRule type="duplicateValues" dxfId="0" priority="1943"/>
  </conditionalFormatting>
  <conditionalFormatting sqref="A489">
    <cfRule type="duplicateValues" dxfId="0" priority="4"/>
    <cfRule type="duplicateValues" dxfId="1" priority="720"/>
    <cfRule type="duplicateValues" dxfId="0" priority="899"/>
  </conditionalFormatting>
  <conditionalFormatting sqref="A490">
    <cfRule type="duplicateValues" dxfId="0" priority="1077"/>
    <cfRule type="duplicateValues" dxfId="1" priority="1769"/>
    <cfRule type="duplicateValues" dxfId="0" priority="1942"/>
  </conditionalFormatting>
  <conditionalFormatting sqref="A491">
    <cfRule type="duplicateValues" dxfId="0" priority="3"/>
    <cfRule type="duplicateValues" dxfId="1" priority="719"/>
    <cfRule type="duplicateValues" dxfId="0" priority="898"/>
  </conditionalFormatting>
  <conditionalFormatting sqref="A492">
    <cfRule type="duplicateValues" dxfId="0" priority="1076"/>
    <cfRule type="duplicateValues" dxfId="1" priority="1768"/>
    <cfRule type="duplicateValues" dxfId="0" priority="1941"/>
  </conditionalFormatting>
  <conditionalFormatting sqref="A493">
    <cfRule type="duplicateValues" dxfId="0" priority="2"/>
    <cfRule type="duplicateValues" dxfId="1" priority="718"/>
    <cfRule type="duplicateValues" dxfId="0" priority="897"/>
  </conditionalFormatting>
  <conditionalFormatting sqref="A494">
    <cfRule type="duplicateValues" dxfId="0" priority="1075"/>
    <cfRule type="duplicateValues" dxfId="1" priority="1767"/>
    <cfRule type="duplicateValues" dxfId="0" priority="1940"/>
  </conditionalFormatting>
  <conditionalFormatting sqref="A495">
    <cfRule type="duplicateValues" dxfId="0" priority="1"/>
    <cfRule type="duplicateValues" dxfId="1" priority="717"/>
    <cfRule type="duplicateValues" dxfId="0" priority="896"/>
  </conditionalFormatting>
  <conditionalFormatting sqref="A497">
    <cfRule type="duplicateValues" dxfId="0" priority="2113"/>
    <cfRule type="duplicateValues" dxfId="1" priority="2117"/>
    <cfRule type="duplicateValues" dxfId="0" priority="2118"/>
  </conditionalFormatting>
  <pageMargins left="0.357638888888889" right="0.357638888888889" top="1" bottom="0.60625" header="0.5" footer="0.5"/>
  <pageSetup paperSize="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378"/>
  <sheetViews>
    <sheetView tabSelected="1" topLeftCell="A1503" workbookViewId="0">
      <selection activeCell="A1513" sqref="$A1513:$XFD1513"/>
    </sheetView>
  </sheetViews>
  <sheetFormatPr defaultColWidth="9" defaultRowHeight="17.4"/>
  <cols>
    <col min="1" max="1" width="6.125" style="13" customWidth="1"/>
    <col min="2" max="2" width="21.2416666666667" style="13" customWidth="1"/>
    <col min="3" max="3" width="27.3416666666667" style="113" customWidth="1"/>
    <col min="4" max="4" width="33.4333333333333" style="14" customWidth="1"/>
    <col min="5" max="5" width="26.4" style="14" customWidth="1"/>
    <col min="6" max="6" width="8.43333333333333" style="13" customWidth="1"/>
    <col min="7" max="7" width="10.625" style="13" customWidth="1"/>
    <col min="8" max="8" width="9.625" style="13" customWidth="1"/>
    <col min="9" max="9" width="12.875" style="13" customWidth="1"/>
    <col min="10" max="10" width="11.75" style="13" customWidth="1"/>
    <col min="11" max="11" width="25.9333333333333" style="114" customWidth="1"/>
    <col min="12" max="16384" width="9" style="96"/>
  </cols>
  <sheetData>
    <row r="1" s="9" customFormat="1" ht="20.45" customHeight="1" spans="1:7">
      <c r="A1" s="15" t="s">
        <v>0</v>
      </c>
      <c r="B1" s="15"/>
      <c r="C1" s="15"/>
      <c r="D1" s="15"/>
      <c r="E1" s="15"/>
      <c r="F1" s="15"/>
      <c r="G1" s="115"/>
    </row>
    <row r="2" s="92" customFormat="1" ht="33" customHeight="1" spans="1:11">
      <c r="A2" s="116" t="s">
        <v>2471</v>
      </c>
      <c r="B2" s="116"/>
      <c r="C2" s="116"/>
      <c r="D2" s="116"/>
      <c r="E2" s="116"/>
      <c r="F2" s="116"/>
      <c r="G2" s="117"/>
      <c r="H2" s="117"/>
      <c r="I2" s="117"/>
      <c r="J2" s="117"/>
      <c r="K2" s="124"/>
    </row>
    <row r="3" s="93" customFormat="1" ht="28" customHeight="1" spans="1:11">
      <c r="A3" s="77" t="s">
        <v>2472</v>
      </c>
      <c r="B3" s="20"/>
      <c r="C3" s="55"/>
      <c r="D3" s="55"/>
      <c r="E3" s="55"/>
      <c r="F3" s="20"/>
      <c r="G3" s="20"/>
      <c r="H3" s="20"/>
      <c r="I3" s="20"/>
      <c r="J3" s="20"/>
      <c r="K3" s="26"/>
    </row>
    <row r="4" s="9" customFormat="1" ht="23" customHeight="1" spans="1:11">
      <c r="A4" s="55" t="s">
        <v>2473</v>
      </c>
      <c r="B4" s="20"/>
      <c r="C4" s="57"/>
      <c r="D4" s="57"/>
      <c r="E4" s="57"/>
      <c r="F4" s="20"/>
      <c r="G4" s="20"/>
      <c r="H4" s="20"/>
      <c r="I4" s="20"/>
      <c r="J4" s="20"/>
      <c r="K4" s="26"/>
    </row>
    <row r="5" s="94" customFormat="1" ht="40" customHeight="1" spans="1:11">
      <c r="A5" s="55" t="s">
        <v>2474</v>
      </c>
      <c r="B5" s="20"/>
      <c r="C5" s="57"/>
      <c r="D5" s="57"/>
      <c r="E5" s="57"/>
      <c r="F5" s="20"/>
      <c r="G5" s="20"/>
      <c r="H5" s="20"/>
      <c r="I5" s="20"/>
      <c r="J5" s="20"/>
      <c r="K5" s="26"/>
    </row>
    <row r="6" s="92" customFormat="1" ht="31" customHeight="1" spans="1:11">
      <c r="A6" s="55" t="s">
        <v>2475</v>
      </c>
      <c r="B6" s="20"/>
      <c r="C6" s="57"/>
      <c r="D6" s="57"/>
      <c r="E6" s="57"/>
      <c r="F6" s="20"/>
      <c r="G6" s="20"/>
      <c r="H6" s="20"/>
      <c r="I6" s="20"/>
      <c r="J6" s="20"/>
      <c r="K6" s="26"/>
    </row>
    <row r="7" s="92" customFormat="1" ht="15.6" spans="1:11">
      <c r="A7" s="55" t="s">
        <v>2476</v>
      </c>
      <c r="B7" s="20"/>
      <c r="C7" s="57"/>
      <c r="D7" s="57"/>
      <c r="E7" s="57"/>
      <c r="F7" s="20"/>
      <c r="G7" s="20"/>
      <c r="H7" s="20"/>
      <c r="I7" s="20"/>
      <c r="J7" s="20"/>
      <c r="K7" s="26"/>
    </row>
    <row r="8" s="95" customFormat="1" ht="15.6" spans="1:11">
      <c r="A8" s="55" t="s">
        <v>2477</v>
      </c>
      <c r="B8" s="20"/>
      <c r="C8" s="57"/>
      <c r="D8" s="57"/>
      <c r="E8" s="57"/>
      <c r="F8" s="20"/>
      <c r="G8" s="20"/>
      <c r="H8" s="20"/>
      <c r="I8" s="20"/>
      <c r="J8" s="20"/>
      <c r="K8" s="21"/>
    </row>
    <row r="9" s="92" customFormat="1" ht="15.6" spans="1:11">
      <c r="A9" s="55" t="s">
        <v>2478</v>
      </c>
      <c r="B9" s="20"/>
      <c r="C9" s="57"/>
      <c r="D9" s="57"/>
      <c r="E9" s="57"/>
      <c r="F9" s="20"/>
      <c r="G9" s="20"/>
      <c r="H9" s="20"/>
      <c r="I9" s="20"/>
      <c r="J9" s="20"/>
      <c r="K9" s="26"/>
    </row>
    <row r="10" s="92" customFormat="1" ht="32" customHeight="1" spans="1:11">
      <c r="A10" s="55" t="s">
        <v>2479</v>
      </c>
      <c r="B10" s="20"/>
      <c r="C10" s="57"/>
      <c r="D10" s="57"/>
      <c r="E10" s="57"/>
      <c r="F10" s="20"/>
      <c r="G10" s="20"/>
      <c r="H10" s="20"/>
      <c r="I10" s="20"/>
      <c r="J10" s="20"/>
      <c r="K10" s="26"/>
    </row>
    <row r="11" s="92" customFormat="1" ht="15.6" spans="1:11">
      <c r="A11" s="55" t="s">
        <v>2480</v>
      </c>
      <c r="B11" s="20"/>
      <c r="C11" s="57"/>
      <c r="D11" s="57"/>
      <c r="E11" s="57"/>
      <c r="F11" s="20"/>
      <c r="G11" s="20"/>
      <c r="H11" s="20"/>
      <c r="I11" s="20"/>
      <c r="J11" s="20"/>
      <c r="K11" s="26"/>
    </row>
    <row r="12" s="94" customFormat="1" ht="15.6" spans="1:11">
      <c r="A12" s="55" t="s">
        <v>2481</v>
      </c>
      <c r="B12" s="20"/>
      <c r="C12" s="57"/>
      <c r="D12" s="57"/>
      <c r="E12" s="57"/>
      <c r="F12" s="20"/>
      <c r="G12" s="20"/>
      <c r="H12" s="20"/>
      <c r="I12" s="20"/>
      <c r="J12" s="20"/>
      <c r="K12" s="26"/>
    </row>
    <row r="13" s="94" customFormat="1" ht="30" customHeight="1" spans="1:11">
      <c r="A13" s="55" t="s">
        <v>2482</v>
      </c>
      <c r="B13" s="20"/>
      <c r="C13" s="57"/>
      <c r="D13" s="57"/>
      <c r="E13" s="57"/>
      <c r="F13" s="20"/>
      <c r="G13" s="20"/>
      <c r="H13" s="20"/>
      <c r="I13" s="20"/>
      <c r="J13" s="20"/>
      <c r="K13" s="26"/>
    </row>
    <row r="14" s="92" customFormat="1" ht="15.6" spans="1:11">
      <c r="A14" s="76">
        <v>31</v>
      </c>
      <c r="B14" s="20"/>
      <c r="C14" s="76" t="s">
        <v>2483</v>
      </c>
      <c r="D14" s="20"/>
      <c r="E14" s="20"/>
      <c r="F14" s="20"/>
      <c r="G14" s="20"/>
      <c r="H14" s="20"/>
      <c r="I14" s="20"/>
      <c r="J14" s="20"/>
      <c r="K14" s="21"/>
    </row>
    <row r="15" s="92" customFormat="1" ht="31" customHeight="1" spans="1:11">
      <c r="A15" s="55" t="s">
        <v>2484</v>
      </c>
      <c r="B15" s="20"/>
      <c r="C15" s="55"/>
      <c r="D15" s="55"/>
      <c r="E15" s="55"/>
      <c r="F15" s="20"/>
      <c r="G15" s="20"/>
      <c r="H15" s="20"/>
      <c r="I15" s="20"/>
      <c r="J15" s="20"/>
      <c r="K15" s="26"/>
    </row>
    <row r="16" s="92" customFormat="1" ht="15.6" spans="1:11">
      <c r="A16" s="55" t="s">
        <v>2485</v>
      </c>
      <c r="B16" s="20"/>
      <c r="C16" s="55"/>
      <c r="D16" s="55"/>
      <c r="E16" s="55"/>
      <c r="F16" s="20"/>
      <c r="G16" s="20"/>
      <c r="H16" s="20"/>
      <c r="I16" s="20"/>
      <c r="J16" s="20"/>
      <c r="K16" s="26"/>
    </row>
    <row r="17" s="92" customFormat="1" ht="31" customHeight="1" spans="1:11">
      <c r="A17" s="55" t="s">
        <v>2486</v>
      </c>
      <c r="B17" s="20"/>
      <c r="C17" s="55"/>
      <c r="D17" s="55"/>
      <c r="E17" s="55"/>
      <c r="F17" s="20"/>
      <c r="G17" s="20"/>
      <c r="H17" s="20"/>
      <c r="I17" s="20"/>
      <c r="J17" s="20"/>
      <c r="K17" s="26"/>
    </row>
    <row r="18" s="92" customFormat="1" ht="19" customHeight="1" spans="1:11">
      <c r="A18" s="55" t="s">
        <v>2487</v>
      </c>
      <c r="B18" s="20"/>
      <c r="C18" s="55"/>
      <c r="D18" s="55"/>
      <c r="E18" s="55"/>
      <c r="F18" s="20"/>
      <c r="G18" s="20"/>
      <c r="H18" s="20"/>
      <c r="I18" s="20"/>
      <c r="J18" s="20"/>
      <c r="K18" s="26"/>
    </row>
    <row r="19" s="92" customFormat="1" ht="15.6" spans="1:11">
      <c r="A19" s="19" t="s">
        <v>2488</v>
      </c>
      <c r="B19" s="19" t="s">
        <v>479</v>
      </c>
      <c r="C19" s="19" t="s">
        <v>9</v>
      </c>
      <c r="D19" s="19" t="s">
        <v>10</v>
      </c>
      <c r="E19" s="118" t="s">
        <v>11</v>
      </c>
      <c r="F19" s="19" t="s">
        <v>12</v>
      </c>
      <c r="G19" s="119" t="s">
        <v>13</v>
      </c>
      <c r="H19" s="120"/>
      <c r="I19" s="120"/>
      <c r="J19" s="125" t="s">
        <v>14</v>
      </c>
      <c r="K19" s="19" t="s">
        <v>15</v>
      </c>
    </row>
    <row r="20" s="96" customFormat="1" spans="1:11">
      <c r="A20" s="19"/>
      <c r="B20" s="19"/>
      <c r="C20" s="19"/>
      <c r="D20" s="19"/>
      <c r="E20" s="118"/>
      <c r="F20" s="19"/>
      <c r="G20" s="121" t="s">
        <v>16</v>
      </c>
      <c r="H20" s="121" t="s">
        <v>17</v>
      </c>
      <c r="I20" s="126" t="s">
        <v>18</v>
      </c>
      <c r="J20" s="125"/>
      <c r="K20" s="19"/>
    </row>
    <row r="21" s="96" customFormat="1" ht="84" spans="1:11">
      <c r="A21" s="20" t="s">
        <v>2489</v>
      </c>
      <c r="B21" s="20" t="s">
        <v>2490</v>
      </c>
      <c r="C21" s="57" t="s">
        <v>2491</v>
      </c>
      <c r="D21" s="20"/>
      <c r="E21" s="20"/>
      <c r="F21" s="20" t="s">
        <v>25</v>
      </c>
      <c r="G21" s="20">
        <v>100</v>
      </c>
      <c r="H21" s="24">
        <v>100</v>
      </c>
      <c r="I21" s="24">
        <v>100</v>
      </c>
      <c r="J21" s="127"/>
      <c r="K21" s="21" t="s">
        <v>2492</v>
      </c>
    </row>
    <row r="22" s="96" customFormat="1" spans="1:11">
      <c r="A22" s="20" t="s">
        <v>2493</v>
      </c>
      <c r="B22" s="24">
        <v>31000000001</v>
      </c>
      <c r="C22" s="57" t="s">
        <v>2494</v>
      </c>
      <c r="D22" s="122"/>
      <c r="E22" s="122"/>
      <c r="F22" s="24" t="s">
        <v>147</v>
      </c>
      <c r="G22" s="24">
        <v>300</v>
      </c>
      <c r="H22" s="24">
        <v>300</v>
      </c>
      <c r="I22" s="24">
        <v>300</v>
      </c>
      <c r="J22" s="80">
        <v>300</v>
      </c>
      <c r="K22" s="26"/>
    </row>
    <row r="23" s="96" customFormat="1" spans="1:11">
      <c r="A23" s="20" t="s">
        <v>2493</v>
      </c>
      <c r="B23" s="24">
        <v>31000000002</v>
      </c>
      <c r="C23" s="57" t="s">
        <v>2495</v>
      </c>
      <c r="D23" s="122"/>
      <c r="E23" s="122"/>
      <c r="F23" s="24" t="s">
        <v>147</v>
      </c>
      <c r="G23" s="24">
        <v>300</v>
      </c>
      <c r="H23" s="24">
        <v>300</v>
      </c>
      <c r="I23" s="24">
        <v>300</v>
      </c>
      <c r="J23" s="80">
        <v>300</v>
      </c>
      <c r="K23" s="26"/>
    </row>
    <row r="24" s="96" customFormat="1" spans="1:11">
      <c r="A24" s="20" t="s">
        <v>2493</v>
      </c>
      <c r="B24" s="24">
        <v>31000000003</v>
      </c>
      <c r="C24" s="57" t="s">
        <v>2496</v>
      </c>
      <c r="D24" s="122"/>
      <c r="E24" s="122"/>
      <c r="F24" s="24" t="s">
        <v>147</v>
      </c>
      <c r="G24" s="24">
        <v>300</v>
      </c>
      <c r="H24" s="24">
        <v>300</v>
      </c>
      <c r="I24" s="24">
        <v>300</v>
      </c>
      <c r="J24" s="80">
        <v>300</v>
      </c>
      <c r="K24" s="26"/>
    </row>
    <row r="25" s="96" customFormat="1" spans="1:11">
      <c r="A25" s="20" t="s">
        <v>2493</v>
      </c>
      <c r="B25" s="24">
        <v>31000000004</v>
      </c>
      <c r="C25" s="57" t="s">
        <v>2497</v>
      </c>
      <c r="D25" s="122"/>
      <c r="E25" s="122"/>
      <c r="F25" s="24" t="s">
        <v>147</v>
      </c>
      <c r="G25" s="24">
        <v>300</v>
      </c>
      <c r="H25" s="24">
        <v>300</v>
      </c>
      <c r="I25" s="24">
        <v>300</v>
      </c>
      <c r="J25" s="80">
        <v>300</v>
      </c>
      <c r="K25" s="26"/>
    </row>
    <row r="26" s="96" customFormat="1" spans="1:11">
      <c r="A26" s="20" t="s">
        <v>2493</v>
      </c>
      <c r="B26" s="24">
        <v>31000000005</v>
      </c>
      <c r="C26" s="57" t="s">
        <v>2498</v>
      </c>
      <c r="D26" s="122"/>
      <c r="E26" s="122"/>
      <c r="F26" s="24" t="s">
        <v>147</v>
      </c>
      <c r="G26" s="24">
        <v>300</v>
      </c>
      <c r="H26" s="24">
        <v>300</v>
      </c>
      <c r="I26" s="24">
        <v>300</v>
      </c>
      <c r="J26" s="80">
        <v>300</v>
      </c>
      <c r="K26" s="26"/>
    </row>
    <row r="27" s="96" customFormat="1" spans="1:11">
      <c r="A27" s="20" t="s">
        <v>2493</v>
      </c>
      <c r="B27" s="24">
        <v>31000000006</v>
      </c>
      <c r="C27" s="57" t="s">
        <v>2499</v>
      </c>
      <c r="D27" s="122"/>
      <c r="E27" s="122"/>
      <c r="F27" s="24" t="s">
        <v>147</v>
      </c>
      <c r="G27" s="24">
        <v>300</v>
      </c>
      <c r="H27" s="24">
        <v>300</v>
      </c>
      <c r="I27" s="24">
        <v>300</v>
      </c>
      <c r="J27" s="80">
        <v>300</v>
      </c>
      <c r="K27" s="26"/>
    </row>
    <row r="28" s="96" customFormat="1" spans="1:11">
      <c r="A28" s="20" t="s">
        <v>2493</v>
      </c>
      <c r="B28" s="24">
        <v>31000000007</v>
      </c>
      <c r="C28" s="57" t="s">
        <v>2500</v>
      </c>
      <c r="D28" s="122"/>
      <c r="E28" s="122"/>
      <c r="F28" s="24" t="s">
        <v>147</v>
      </c>
      <c r="G28" s="24">
        <v>300</v>
      </c>
      <c r="H28" s="24">
        <v>300</v>
      </c>
      <c r="I28" s="24">
        <v>300</v>
      </c>
      <c r="J28" s="80">
        <v>300</v>
      </c>
      <c r="K28" s="26"/>
    </row>
    <row r="29" s="96" customFormat="1" spans="1:11">
      <c r="A29" s="20" t="s">
        <v>2493</v>
      </c>
      <c r="B29" s="24">
        <v>31000000008</v>
      </c>
      <c r="C29" s="57" t="s">
        <v>2501</v>
      </c>
      <c r="D29" s="122"/>
      <c r="E29" s="122"/>
      <c r="F29" s="24" t="s">
        <v>147</v>
      </c>
      <c r="G29" s="24">
        <v>300</v>
      </c>
      <c r="H29" s="24">
        <v>300</v>
      </c>
      <c r="I29" s="24">
        <v>300</v>
      </c>
      <c r="J29" s="80">
        <v>300</v>
      </c>
      <c r="K29" s="26"/>
    </row>
    <row r="30" s="96" customFormat="1" spans="1:11">
      <c r="A30" s="20" t="s">
        <v>2493</v>
      </c>
      <c r="B30" s="24">
        <v>31000000009</v>
      </c>
      <c r="C30" s="57" t="s">
        <v>2502</v>
      </c>
      <c r="D30" s="122"/>
      <c r="E30" s="122"/>
      <c r="F30" s="24" t="s">
        <v>147</v>
      </c>
      <c r="G30" s="24">
        <v>300</v>
      </c>
      <c r="H30" s="24">
        <v>300</v>
      </c>
      <c r="I30" s="24">
        <v>300</v>
      </c>
      <c r="J30" s="80">
        <v>300</v>
      </c>
      <c r="K30" s="26"/>
    </row>
    <row r="31" s="96" customFormat="1" spans="1:11">
      <c r="A31" s="20" t="s">
        <v>2493</v>
      </c>
      <c r="B31" s="24">
        <v>31000000010</v>
      </c>
      <c r="C31" s="57" t="s">
        <v>2503</v>
      </c>
      <c r="D31" s="122"/>
      <c r="E31" s="122"/>
      <c r="F31" s="24" t="s">
        <v>147</v>
      </c>
      <c r="G31" s="24">
        <v>150</v>
      </c>
      <c r="H31" s="24">
        <v>150</v>
      </c>
      <c r="I31" s="24">
        <v>150</v>
      </c>
      <c r="J31" s="80">
        <v>150</v>
      </c>
      <c r="K31" s="26"/>
    </row>
    <row r="32" s="96" customFormat="1" spans="1:11">
      <c r="A32" s="24" t="s">
        <v>2493</v>
      </c>
      <c r="B32" s="24">
        <v>31000000011</v>
      </c>
      <c r="C32" s="57" t="s">
        <v>2504</v>
      </c>
      <c r="D32" s="57" t="s">
        <v>2505</v>
      </c>
      <c r="E32" s="122"/>
      <c r="F32" s="24" t="s">
        <v>147</v>
      </c>
      <c r="G32" s="24">
        <v>50</v>
      </c>
      <c r="H32" s="24">
        <v>50</v>
      </c>
      <c r="I32" s="24">
        <v>50</v>
      </c>
      <c r="J32" s="80">
        <v>50</v>
      </c>
      <c r="K32" s="26"/>
    </row>
    <row r="33" spans="1:11">
      <c r="A33" s="20"/>
      <c r="B33" s="76">
        <v>3101</v>
      </c>
      <c r="C33" s="77" t="s">
        <v>2506</v>
      </c>
      <c r="D33" s="57"/>
      <c r="E33" s="57"/>
      <c r="F33" s="20"/>
      <c r="G33" s="20"/>
      <c r="H33" s="20"/>
      <c r="I33" s="20"/>
      <c r="J33" s="80"/>
      <c r="K33" s="21"/>
    </row>
    <row r="34" spans="1:11">
      <c r="A34" s="20" t="s">
        <v>2493</v>
      </c>
      <c r="B34" s="24">
        <v>31010000100</v>
      </c>
      <c r="C34" s="55" t="s">
        <v>2507</v>
      </c>
      <c r="D34" s="57" t="s">
        <v>2508</v>
      </c>
      <c r="E34" s="57"/>
      <c r="F34" s="20" t="s">
        <v>25</v>
      </c>
      <c r="G34" s="123">
        <v>30</v>
      </c>
      <c r="H34" s="123">
        <v>30</v>
      </c>
      <c r="I34" s="123">
        <v>30</v>
      </c>
      <c r="J34" s="80">
        <v>30</v>
      </c>
      <c r="K34" s="21"/>
    </row>
    <row r="35" spans="1:11">
      <c r="A35" s="20" t="s">
        <v>2493</v>
      </c>
      <c r="B35" s="24">
        <v>31010000200</v>
      </c>
      <c r="C35" s="55" t="s">
        <v>2509</v>
      </c>
      <c r="D35" s="57" t="s">
        <v>2510</v>
      </c>
      <c r="E35" s="57"/>
      <c r="F35" s="20" t="s">
        <v>25</v>
      </c>
      <c r="G35" s="123">
        <v>40</v>
      </c>
      <c r="H35" s="123">
        <v>40</v>
      </c>
      <c r="I35" s="123">
        <v>40</v>
      </c>
      <c r="J35" s="80">
        <v>40</v>
      </c>
      <c r="K35" s="21"/>
    </row>
    <row r="36" spans="1:11">
      <c r="A36" s="20" t="s">
        <v>2493</v>
      </c>
      <c r="B36" s="24">
        <v>31010000201</v>
      </c>
      <c r="C36" s="55" t="s">
        <v>2511</v>
      </c>
      <c r="D36" s="57" t="s">
        <v>2512</v>
      </c>
      <c r="E36" s="57"/>
      <c r="F36" s="20" t="s">
        <v>25</v>
      </c>
      <c r="G36" s="123">
        <v>40</v>
      </c>
      <c r="H36" s="123">
        <v>40</v>
      </c>
      <c r="I36" s="123">
        <v>40</v>
      </c>
      <c r="J36" s="80">
        <v>40</v>
      </c>
      <c r="K36" s="21"/>
    </row>
    <row r="37" spans="1:11">
      <c r="A37" s="20" t="s">
        <v>2493</v>
      </c>
      <c r="B37" s="24">
        <v>31010000202</v>
      </c>
      <c r="C37" s="55" t="s">
        <v>2513</v>
      </c>
      <c r="D37" s="57" t="s">
        <v>2514</v>
      </c>
      <c r="E37" s="57"/>
      <c r="F37" s="20" t="s">
        <v>25</v>
      </c>
      <c r="G37" s="123">
        <v>40</v>
      </c>
      <c r="H37" s="123">
        <v>40</v>
      </c>
      <c r="I37" s="123">
        <v>40</v>
      </c>
      <c r="J37" s="80">
        <v>40</v>
      </c>
      <c r="K37" s="21"/>
    </row>
    <row r="38" spans="1:11">
      <c r="A38" s="20" t="s">
        <v>2493</v>
      </c>
      <c r="B38" s="24">
        <v>31010000300</v>
      </c>
      <c r="C38" s="55" t="s">
        <v>2515</v>
      </c>
      <c r="D38" s="57" t="s">
        <v>2516</v>
      </c>
      <c r="E38" s="57"/>
      <c r="F38" s="20" t="s">
        <v>25</v>
      </c>
      <c r="G38" s="123">
        <v>40</v>
      </c>
      <c r="H38" s="123">
        <v>40</v>
      </c>
      <c r="I38" s="123">
        <v>40</v>
      </c>
      <c r="J38" s="80">
        <v>40</v>
      </c>
      <c r="K38" s="21"/>
    </row>
    <row r="39" spans="1:11">
      <c r="A39" s="20" t="s">
        <v>2493</v>
      </c>
      <c r="B39" s="24">
        <v>31010000400</v>
      </c>
      <c r="C39" s="55" t="s">
        <v>2517</v>
      </c>
      <c r="D39" s="57" t="s">
        <v>2518</v>
      </c>
      <c r="E39" s="57"/>
      <c r="F39" s="20" t="s">
        <v>2519</v>
      </c>
      <c r="G39" s="123">
        <v>300</v>
      </c>
      <c r="H39" s="123">
        <v>300</v>
      </c>
      <c r="I39" s="123">
        <v>300</v>
      </c>
      <c r="J39" s="80">
        <v>300</v>
      </c>
      <c r="K39" s="128"/>
    </row>
    <row r="40" spans="1:11">
      <c r="A40" s="20" t="s">
        <v>2493</v>
      </c>
      <c r="B40" s="24">
        <v>31010000401</v>
      </c>
      <c r="C40" s="55" t="s">
        <v>2520</v>
      </c>
      <c r="D40" s="57" t="s">
        <v>2518</v>
      </c>
      <c r="E40" s="57"/>
      <c r="F40" s="20" t="s">
        <v>2519</v>
      </c>
      <c r="G40" s="123">
        <v>300</v>
      </c>
      <c r="H40" s="123">
        <v>300</v>
      </c>
      <c r="I40" s="123">
        <v>300</v>
      </c>
      <c r="J40" s="80">
        <v>300</v>
      </c>
      <c r="K40" s="21"/>
    </row>
    <row r="41" spans="1:11">
      <c r="A41" s="20" t="s">
        <v>2493</v>
      </c>
      <c r="B41" s="24">
        <v>31010000402</v>
      </c>
      <c r="C41" s="55" t="s">
        <v>2521</v>
      </c>
      <c r="D41" s="57" t="s">
        <v>2518</v>
      </c>
      <c r="E41" s="57"/>
      <c r="F41" s="20" t="s">
        <v>2519</v>
      </c>
      <c r="G41" s="123">
        <v>300</v>
      </c>
      <c r="H41" s="123">
        <v>300</v>
      </c>
      <c r="I41" s="123">
        <v>300</v>
      </c>
      <c r="J41" s="80">
        <v>300</v>
      </c>
      <c r="K41" s="21"/>
    </row>
    <row r="42" spans="1:11">
      <c r="A42" s="20" t="s">
        <v>2493</v>
      </c>
      <c r="B42" s="24">
        <v>31010000403</v>
      </c>
      <c r="C42" s="55" t="s">
        <v>2522</v>
      </c>
      <c r="D42" s="57" t="s">
        <v>2518</v>
      </c>
      <c r="E42" s="57"/>
      <c r="F42" s="20" t="s">
        <v>25</v>
      </c>
      <c r="G42" s="123">
        <v>100</v>
      </c>
      <c r="H42" s="123">
        <v>100</v>
      </c>
      <c r="I42" s="123">
        <v>100</v>
      </c>
      <c r="J42" s="80">
        <v>100</v>
      </c>
      <c r="K42" s="21"/>
    </row>
    <row r="43" spans="1:11">
      <c r="A43" s="20" t="s">
        <v>2493</v>
      </c>
      <c r="B43" s="24">
        <v>31010000404</v>
      </c>
      <c r="C43" s="55" t="s">
        <v>2523</v>
      </c>
      <c r="D43" s="57" t="s">
        <v>2518</v>
      </c>
      <c r="E43" s="57"/>
      <c r="F43" s="20" t="s">
        <v>25</v>
      </c>
      <c r="G43" s="123">
        <v>100</v>
      </c>
      <c r="H43" s="123">
        <v>100</v>
      </c>
      <c r="I43" s="123">
        <v>100</v>
      </c>
      <c r="J43" s="80">
        <v>100</v>
      </c>
      <c r="K43" s="21"/>
    </row>
    <row r="44" spans="1:11">
      <c r="A44" s="20" t="s">
        <v>2493</v>
      </c>
      <c r="B44" s="24">
        <v>31010000405</v>
      </c>
      <c r="C44" s="55" t="s">
        <v>2524</v>
      </c>
      <c r="D44" s="57" t="s">
        <v>2518</v>
      </c>
      <c r="E44" s="57"/>
      <c r="F44" s="20" t="s">
        <v>25</v>
      </c>
      <c r="G44" s="123">
        <v>100</v>
      </c>
      <c r="H44" s="123">
        <v>100</v>
      </c>
      <c r="I44" s="123">
        <v>100</v>
      </c>
      <c r="J44" s="80">
        <v>100</v>
      </c>
      <c r="K44" s="21"/>
    </row>
    <row r="45" spans="1:11">
      <c r="A45" s="20" t="s">
        <v>2493</v>
      </c>
      <c r="B45" s="24">
        <v>31010000500</v>
      </c>
      <c r="C45" s="55" t="s">
        <v>2525</v>
      </c>
      <c r="D45" s="57" t="s">
        <v>2526</v>
      </c>
      <c r="E45" s="57"/>
      <c r="F45" s="20" t="s">
        <v>166</v>
      </c>
      <c r="G45" s="123">
        <v>10</v>
      </c>
      <c r="H45" s="123">
        <v>10</v>
      </c>
      <c r="I45" s="123">
        <v>10</v>
      </c>
      <c r="J45" s="80">
        <v>10</v>
      </c>
      <c r="K45" s="21"/>
    </row>
    <row r="46" spans="1:11">
      <c r="A46" s="20" t="s">
        <v>2493</v>
      </c>
      <c r="B46" s="24">
        <v>31010000700</v>
      </c>
      <c r="C46" s="55" t="s">
        <v>2527</v>
      </c>
      <c r="D46" s="57" t="s">
        <v>2528</v>
      </c>
      <c r="E46" s="57"/>
      <c r="F46" s="20" t="s">
        <v>2529</v>
      </c>
      <c r="G46" s="123">
        <v>15</v>
      </c>
      <c r="H46" s="123">
        <v>15</v>
      </c>
      <c r="I46" s="123">
        <v>15</v>
      </c>
      <c r="J46" s="80">
        <v>15</v>
      </c>
      <c r="K46" s="21"/>
    </row>
    <row r="47" spans="1:11">
      <c r="A47" s="20" t="s">
        <v>2493</v>
      </c>
      <c r="B47" s="24">
        <v>31010000701</v>
      </c>
      <c r="C47" s="55" t="s">
        <v>2530</v>
      </c>
      <c r="D47" s="57" t="s">
        <v>2528</v>
      </c>
      <c r="E47" s="57"/>
      <c r="F47" s="20" t="s">
        <v>2531</v>
      </c>
      <c r="G47" s="123">
        <v>15</v>
      </c>
      <c r="H47" s="123">
        <v>15</v>
      </c>
      <c r="I47" s="123">
        <v>15</v>
      </c>
      <c r="J47" s="80">
        <v>15</v>
      </c>
      <c r="K47" s="21"/>
    </row>
    <row r="48" spans="1:11">
      <c r="A48" s="20" t="s">
        <v>2493</v>
      </c>
      <c r="B48" s="24">
        <v>31010000800</v>
      </c>
      <c r="C48" s="55" t="s">
        <v>2532</v>
      </c>
      <c r="D48" s="57" t="s">
        <v>2533</v>
      </c>
      <c r="E48" s="57"/>
      <c r="F48" s="20" t="s">
        <v>2529</v>
      </c>
      <c r="G48" s="123">
        <v>10</v>
      </c>
      <c r="H48" s="123">
        <v>10</v>
      </c>
      <c r="I48" s="123">
        <v>10</v>
      </c>
      <c r="J48" s="80">
        <v>10</v>
      </c>
      <c r="K48" s="128"/>
    </row>
    <row r="49" spans="1:11">
      <c r="A49" s="20" t="s">
        <v>2493</v>
      </c>
      <c r="B49" s="24">
        <v>31010000801</v>
      </c>
      <c r="C49" s="55" t="s">
        <v>2534</v>
      </c>
      <c r="D49" s="57" t="s">
        <v>2533</v>
      </c>
      <c r="E49" s="57"/>
      <c r="F49" s="20" t="s">
        <v>2529</v>
      </c>
      <c r="G49" s="123">
        <v>100</v>
      </c>
      <c r="H49" s="123">
        <v>100</v>
      </c>
      <c r="I49" s="123">
        <v>100</v>
      </c>
      <c r="J49" s="80">
        <v>100</v>
      </c>
      <c r="K49" s="21"/>
    </row>
    <row r="50" spans="1:11">
      <c r="A50" s="20" t="s">
        <v>2493</v>
      </c>
      <c r="B50" s="24">
        <v>31010000900</v>
      </c>
      <c r="C50" s="55" t="s">
        <v>2535</v>
      </c>
      <c r="D50" s="57" t="s">
        <v>2536</v>
      </c>
      <c r="E50" s="57"/>
      <c r="F50" s="20" t="s">
        <v>25</v>
      </c>
      <c r="G50" s="123">
        <v>50</v>
      </c>
      <c r="H50" s="123">
        <v>50</v>
      </c>
      <c r="I50" s="123">
        <v>50</v>
      </c>
      <c r="J50" s="80">
        <v>50</v>
      </c>
      <c r="K50" s="21"/>
    </row>
    <row r="51" spans="1:11">
      <c r="A51" s="20" t="s">
        <v>2493</v>
      </c>
      <c r="B51" s="24">
        <v>31010000901</v>
      </c>
      <c r="C51" s="55" t="s">
        <v>2537</v>
      </c>
      <c r="D51" s="57" t="s">
        <v>2538</v>
      </c>
      <c r="E51" s="57"/>
      <c r="F51" s="20" t="s">
        <v>25</v>
      </c>
      <c r="G51" s="123">
        <v>50</v>
      </c>
      <c r="H51" s="123">
        <v>50</v>
      </c>
      <c r="I51" s="123">
        <v>50</v>
      </c>
      <c r="J51" s="80">
        <v>50</v>
      </c>
      <c r="K51" s="21"/>
    </row>
    <row r="52" spans="1:11">
      <c r="A52" s="20" t="s">
        <v>2493</v>
      </c>
      <c r="B52" s="24">
        <v>31010001000</v>
      </c>
      <c r="C52" s="55" t="s">
        <v>2539</v>
      </c>
      <c r="D52" s="57" t="s">
        <v>2540</v>
      </c>
      <c r="E52" s="57"/>
      <c r="F52" s="20" t="s">
        <v>25</v>
      </c>
      <c r="G52" s="123">
        <v>50</v>
      </c>
      <c r="H52" s="123">
        <v>50</v>
      </c>
      <c r="I52" s="123">
        <v>50</v>
      </c>
      <c r="J52" s="80">
        <v>50</v>
      </c>
      <c r="K52" s="21"/>
    </row>
    <row r="53" spans="1:11">
      <c r="A53" s="20" t="s">
        <v>2493</v>
      </c>
      <c r="B53" s="24">
        <v>31010001100</v>
      </c>
      <c r="C53" s="55" t="s">
        <v>2541</v>
      </c>
      <c r="D53" s="57"/>
      <c r="E53" s="57"/>
      <c r="F53" s="20" t="s">
        <v>25</v>
      </c>
      <c r="G53" s="123">
        <v>50</v>
      </c>
      <c r="H53" s="123">
        <v>50</v>
      </c>
      <c r="I53" s="123">
        <v>50</v>
      </c>
      <c r="J53" s="80">
        <v>50</v>
      </c>
      <c r="K53" s="21"/>
    </row>
    <row r="54" spans="1:11">
      <c r="A54" s="20" t="s">
        <v>2493</v>
      </c>
      <c r="B54" s="24">
        <v>31010001101</v>
      </c>
      <c r="C54" s="55" t="s">
        <v>2542</v>
      </c>
      <c r="D54" s="57"/>
      <c r="E54" s="57"/>
      <c r="F54" s="20" t="s">
        <v>25</v>
      </c>
      <c r="G54" s="123">
        <v>50</v>
      </c>
      <c r="H54" s="123">
        <v>50</v>
      </c>
      <c r="I54" s="123">
        <v>50</v>
      </c>
      <c r="J54" s="80">
        <v>50</v>
      </c>
      <c r="K54" s="129"/>
    </row>
    <row r="55" spans="1:11">
      <c r="A55" s="20" t="s">
        <v>2493</v>
      </c>
      <c r="B55" s="24">
        <v>31010001102</v>
      </c>
      <c r="C55" s="55" t="s">
        <v>2543</v>
      </c>
      <c r="D55" s="57"/>
      <c r="E55" s="57"/>
      <c r="F55" s="20" t="s">
        <v>25</v>
      </c>
      <c r="G55" s="123">
        <v>50</v>
      </c>
      <c r="H55" s="123">
        <v>50</v>
      </c>
      <c r="I55" s="123">
        <v>50</v>
      </c>
      <c r="J55" s="80">
        <v>50</v>
      </c>
      <c r="K55" s="129"/>
    </row>
    <row r="56" spans="1:11">
      <c r="A56" s="20" t="s">
        <v>2493</v>
      </c>
      <c r="B56" s="24">
        <v>31010001103</v>
      </c>
      <c r="C56" s="55" t="s">
        <v>2544</v>
      </c>
      <c r="D56" s="57"/>
      <c r="E56" s="57"/>
      <c r="F56" s="20" t="s">
        <v>25</v>
      </c>
      <c r="G56" s="123">
        <v>50</v>
      </c>
      <c r="H56" s="123">
        <v>50</v>
      </c>
      <c r="I56" s="123">
        <v>50</v>
      </c>
      <c r="J56" s="80">
        <v>50</v>
      </c>
      <c r="K56" s="129"/>
    </row>
    <row r="57" spans="1:11">
      <c r="A57" s="20" t="s">
        <v>2493</v>
      </c>
      <c r="B57" s="24">
        <v>31010001200</v>
      </c>
      <c r="C57" s="55" t="s">
        <v>2545</v>
      </c>
      <c r="D57" s="57"/>
      <c r="E57" s="57"/>
      <c r="F57" s="20" t="s">
        <v>25</v>
      </c>
      <c r="G57" s="123">
        <v>100</v>
      </c>
      <c r="H57" s="123">
        <v>100</v>
      </c>
      <c r="I57" s="123">
        <v>100</v>
      </c>
      <c r="J57" s="80">
        <v>100</v>
      </c>
      <c r="K57" s="21"/>
    </row>
    <row r="58" spans="1:11">
      <c r="A58" s="20" t="s">
        <v>2493</v>
      </c>
      <c r="B58" s="24">
        <v>31010001300</v>
      </c>
      <c r="C58" s="55" t="s">
        <v>2546</v>
      </c>
      <c r="D58" s="57"/>
      <c r="E58" s="57"/>
      <c r="F58" s="20" t="s">
        <v>166</v>
      </c>
      <c r="G58" s="123">
        <v>50</v>
      </c>
      <c r="H58" s="123">
        <v>50</v>
      </c>
      <c r="I58" s="123">
        <v>50</v>
      </c>
      <c r="J58" s="80">
        <v>50</v>
      </c>
      <c r="K58" s="21"/>
    </row>
    <row r="59" s="96" customFormat="1" ht="84" spans="1:11">
      <c r="A59" s="24"/>
      <c r="B59" s="20">
        <v>31010001301</v>
      </c>
      <c r="C59" s="21" t="s">
        <v>2547</v>
      </c>
      <c r="D59" s="21" t="s">
        <v>2548</v>
      </c>
      <c r="E59" s="20" t="s">
        <v>2549</v>
      </c>
      <c r="F59" s="20" t="s">
        <v>75</v>
      </c>
      <c r="G59" s="20">
        <v>200</v>
      </c>
      <c r="H59" s="20">
        <v>200</v>
      </c>
      <c r="I59" s="20">
        <v>200</v>
      </c>
      <c r="J59" s="80">
        <v>200</v>
      </c>
      <c r="K59" s="21"/>
    </row>
    <row r="60" spans="1:11">
      <c r="A60" s="20" t="s">
        <v>2493</v>
      </c>
      <c r="B60" s="24">
        <v>31010001400</v>
      </c>
      <c r="C60" s="55" t="s">
        <v>2550</v>
      </c>
      <c r="D60" s="57"/>
      <c r="E60" s="57"/>
      <c r="F60" s="20" t="s">
        <v>166</v>
      </c>
      <c r="G60" s="123">
        <v>3</v>
      </c>
      <c r="H60" s="123">
        <v>3</v>
      </c>
      <c r="I60" s="123">
        <v>3</v>
      </c>
      <c r="J60" s="80">
        <v>3</v>
      </c>
      <c r="K60" s="21"/>
    </row>
    <row r="61" spans="1:11">
      <c r="A61" s="20" t="s">
        <v>2493</v>
      </c>
      <c r="B61" s="24">
        <v>31010001500</v>
      </c>
      <c r="C61" s="55" t="s">
        <v>2551</v>
      </c>
      <c r="D61" s="55"/>
      <c r="E61" s="57"/>
      <c r="F61" s="20" t="s">
        <v>25</v>
      </c>
      <c r="G61" s="123">
        <v>20</v>
      </c>
      <c r="H61" s="123">
        <v>20</v>
      </c>
      <c r="I61" s="123">
        <v>20</v>
      </c>
      <c r="J61" s="80">
        <v>20</v>
      </c>
      <c r="K61" s="21"/>
    </row>
    <row r="62" spans="1:11">
      <c r="A62" s="20" t="s">
        <v>2493</v>
      </c>
      <c r="B62" s="24">
        <v>31010001501</v>
      </c>
      <c r="C62" s="55" t="s">
        <v>2552</v>
      </c>
      <c r="D62" s="55"/>
      <c r="E62" s="57"/>
      <c r="F62" s="20" t="s">
        <v>25</v>
      </c>
      <c r="G62" s="123">
        <v>20</v>
      </c>
      <c r="H62" s="123">
        <v>20</v>
      </c>
      <c r="I62" s="123">
        <v>20</v>
      </c>
      <c r="J62" s="80">
        <v>20</v>
      </c>
      <c r="K62" s="21"/>
    </row>
    <row r="63" s="97" customFormat="1" spans="1:11">
      <c r="A63" s="20" t="s">
        <v>2489</v>
      </c>
      <c r="B63" s="24">
        <v>31010001600</v>
      </c>
      <c r="C63" s="55" t="s">
        <v>2553</v>
      </c>
      <c r="D63" s="57" t="s">
        <v>2554</v>
      </c>
      <c r="E63" s="57"/>
      <c r="F63" s="20" t="s">
        <v>25</v>
      </c>
      <c r="G63" s="123">
        <v>130</v>
      </c>
      <c r="H63" s="123">
        <v>130</v>
      </c>
      <c r="I63" s="123">
        <v>130</v>
      </c>
      <c r="J63" s="80">
        <v>100</v>
      </c>
      <c r="K63" s="21" t="s">
        <v>171</v>
      </c>
    </row>
    <row r="64" s="97" customFormat="1" spans="1:11">
      <c r="A64" s="20" t="s">
        <v>2489</v>
      </c>
      <c r="B64" s="24">
        <v>31010001700</v>
      </c>
      <c r="C64" s="55" t="s">
        <v>2555</v>
      </c>
      <c r="D64" s="57" t="s">
        <v>2556</v>
      </c>
      <c r="E64" s="57"/>
      <c r="F64" s="20" t="s">
        <v>25</v>
      </c>
      <c r="G64" s="123">
        <v>260</v>
      </c>
      <c r="H64" s="123">
        <v>260</v>
      </c>
      <c r="I64" s="123">
        <v>260</v>
      </c>
      <c r="J64" s="80">
        <v>200</v>
      </c>
      <c r="K64" s="21" t="s">
        <v>171</v>
      </c>
    </row>
    <row r="65" s="97" customFormat="1" spans="1:11">
      <c r="A65" s="20" t="s">
        <v>2489</v>
      </c>
      <c r="B65" s="24">
        <v>31010001800</v>
      </c>
      <c r="C65" s="55" t="s">
        <v>2557</v>
      </c>
      <c r="D65" s="57"/>
      <c r="E65" s="57"/>
      <c r="F65" s="20" t="s">
        <v>25</v>
      </c>
      <c r="G65" s="123">
        <v>260</v>
      </c>
      <c r="H65" s="123">
        <v>260</v>
      </c>
      <c r="I65" s="123">
        <v>260</v>
      </c>
      <c r="J65" s="80">
        <v>200</v>
      </c>
      <c r="K65" s="21" t="s">
        <v>171</v>
      </c>
    </row>
    <row r="66" s="97" customFormat="1" spans="1:11">
      <c r="A66" s="20" t="s">
        <v>2489</v>
      </c>
      <c r="B66" s="24">
        <v>31010001900</v>
      </c>
      <c r="C66" s="55" t="s">
        <v>2558</v>
      </c>
      <c r="D66" s="57"/>
      <c r="E66" s="57"/>
      <c r="F66" s="20" t="s">
        <v>25</v>
      </c>
      <c r="G66" s="123">
        <v>260</v>
      </c>
      <c r="H66" s="123">
        <v>260</v>
      </c>
      <c r="I66" s="123">
        <v>260</v>
      </c>
      <c r="J66" s="80">
        <v>200</v>
      </c>
      <c r="K66" s="21" t="s">
        <v>171</v>
      </c>
    </row>
    <row r="67" s="97" customFormat="1" spans="1:11">
      <c r="A67" s="20" t="s">
        <v>2489</v>
      </c>
      <c r="B67" s="24">
        <v>31010002000</v>
      </c>
      <c r="C67" s="55" t="s">
        <v>2559</v>
      </c>
      <c r="D67" s="57"/>
      <c r="E67" s="57"/>
      <c r="F67" s="20" t="s">
        <v>2560</v>
      </c>
      <c r="G67" s="123">
        <v>130</v>
      </c>
      <c r="H67" s="123">
        <v>130</v>
      </c>
      <c r="I67" s="123">
        <v>130</v>
      </c>
      <c r="J67" s="80">
        <v>100</v>
      </c>
      <c r="K67" s="21" t="s">
        <v>171</v>
      </c>
    </row>
    <row r="68" s="97" customFormat="1" spans="1:11">
      <c r="A68" s="20" t="s">
        <v>2489</v>
      </c>
      <c r="B68" s="24">
        <v>31010002001</v>
      </c>
      <c r="C68" s="55" t="s">
        <v>2561</v>
      </c>
      <c r="D68" s="57"/>
      <c r="E68" s="57"/>
      <c r="F68" s="20" t="s">
        <v>2560</v>
      </c>
      <c r="G68" s="123">
        <v>130</v>
      </c>
      <c r="H68" s="123">
        <v>130</v>
      </c>
      <c r="I68" s="123">
        <v>130</v>
      </c>
      <c r="J68" s="80">
        <v>100</v>
      </c>
      <c r="K68" s="21" t="s">
        <v>171</v>
      </c>
    </row>
    <row r="69" s="97" customFormat="1" spans="1:11">
      <c r="A69" s="20" t="s">
        <v>2489</v>
      </c>
      <c r="B69" s="24">
        <v>31010002002</v>
      </c>
      <c r="C69" s="55" t="s">
        <v>2562</v>
      </c>
      <c r="D69" s="57"/>
      <c r="E69" s="57"/>
      <c r="F69" s="20" t="s">
        <v>2560</v>
      </c>
      <c r="G69" s="123">
        <v>130</v>
      </c>
      <c r="H69" s="123">
        <v>130</v>
      </c>
      <c r="I69" s="123">
        <v>130</v>
      </c>
      <c r="J69" s="80">
        <v>100</v>
      </c>
      <c r="K69" s="21" t="s">
        <v>171</v>
      </c>
    </row>
    <row r="70" s="96" customFormat="1" spans="1:11">
      <c r="A70" s="20" t="s">
        <v>2493</v>
      </c>
      <c r="B70" s="24">
        <v>31010002100</v>
      </c>
      <c r="C70" s="55" t="s">
        <v>2563</v>
      </c>
      <c r="D70" s="57"/>
      <c r="E70" s="57"/>
      <c r="F70" s="20" t="s">
        <v>25</v>
      </c>
      <c r="G70" s="130">
        <v>20</v>
      </c>
      <c r="H70" s="130">
        <v>20</v>
      </c>
      <c r="I70" s="130">
        <v>20</v>
      </c>
      <c r="J70" s="80">
        <v>20</v>
      </c>
      <c r="K70" s="21"/>
    </row>
    <row r="71" s="96" customFormat="1" spans="1:11">
      <c r="A71" s="20" t="s">
        <v>2493</v>
      </c>
      <c r="B71" s="24">
        <v>31010002200</v>
      </c>
      <c r="C71" s="55" t="s">
        <v>2564</v>
      </c>
      <c r="D71" s="57"/>
      <c r="E71" s="57"/>
      <c r="F71" s="20" t="s">
        <v>166</v>
      </c>
      <c r="G71" s="123">
        <v>3</v>
      </c>
      <c r="H71" s="123">
        <v>3</v>
      </c>
      <c r="I71" s="123">
        <v>3</v>
      </c>
      <c r="J71" s="80">
        <v>3</v>
      </c>
      <c r="K71" s="21"/>
    </row>
    <row r="72" s="96" customFormat="1" spans="1:11">
      <c r="A72" s="20" t="s">
        <v>2493</v>
      </c>
      <c r="B72" s="24">
        <v>31010002300</v>
      </c>
      <c r="C72" s="55" t="s">
        <v>2565</v>
      </c>
      <c r="D72" s="57"/>
      <c r="E72" s="57" t="s">
        <v>2566</v>
      </c>
      <c r="F72" s="20" t="s">
        <v>2567</v>
      </c>
      <c r="G72" s="130">
        <v>20</v>
      </c>
      <c r="H72" s="130">
        <v>20</v>
      </c>
      <c r="I72" s="130">
        <v>20</v>
      </c>
      <c r="J72" s="80">
        <v>20</v>
      </c>
      <c r="K72" s="57" t="s">
        <v>2568</v>
      </c>
    </row>
    <row r="73" s="96" customFormat="1" spans="1:11">
      <c r="A73" s="20" t="s">
        <v>2493</v>
      </c>
      <c r="B73" s="24">
        <v>31010002301</v>
      </c>
      <c r="C73" s="55" t="s">
        <v>2569</v>
      </c>
      <c r="D73" s="57"/>
      <c r="E73" s="57"/>
      <c r="F73" s="20" t="s">
        <v>2567</v>
      </c>
      <c r="G73" s="130">
        <v>20</v>
      </c>
      <c r="H73" s="130">
        <v>20</v>
      </c>
      <c r="I73" s="130">
        <v>20</v>
      </c>
      <c r="J73" s="80">
        <v>20</v>
      </c>
      <c r="K73" s="21"/>
    </row>
    <row r="74" s="96" customFormat="1" spans="1:11">
      <c r="A74" s="20" t="s">
        <v>2493</v>
      </c>
      <c r="B74" s="24">
        <v>31010002302</v>
      </c>
      <c r="C74" s="55" t="s">
        <v>2570</v>
      </c>
      <c r="D74" s="57"/>
      <c r="E74" s="57"/>
      <c r="F74" s="20" t="s">
        <v>2567</v>
      </c>
      <c r="G74" s="130">
        <v>20</v>
      </c>
      <c r="H74" s="130">
        <v>20</v>
      </c>
      <c r="I74" s="130">
        <v>20</v>
      </c>
      <c r="J74" s="80">
        <v>20</v>
      </c>
      <c r="K74" s="21"/>
    </row>
    <row r="75" s="96" customFormat="1" spans="1:11">
      <c r="A75" s="20" t="s">
        <v>2493</v>
      </c>
      <c r="B75" s="24">
        <v>31010002400</v>
      </c>
      <c r="C75" s="55" t="s">
        <v>2571</v>
      </c>
      <c r="D75" s="57"/>
      <c r="E75" s="57"/>
      <c r="F75" s="20" t="s">
        <v>2567</v>
      </c>
      <c r="G75" s="130">
        <v>30</v>
      </c>
      <c r="H75" s="130">
        <v>30</v>
      </c>
      <c r="I75" s="130">
        <v>30</v>
      </c>
      <c r="J75" s="80">
        <v>30</v>
      </c>
      <c r="K75" s="21"/>
    </row>
    <row r="76" s="96" customFormat="1" spans="1:11">
      <c r="A76" s="20" t="s">
        <v>2493</v>
      </c>
      <c r="B76" s="24">
        <v>31010002500</v>
      </c>
      <c r="C76" s="55" t="s">
        <v>2572</v>
      </c>
      <c r="D76" s="57"/>
      <c r="E76" s="57"/>
      <c r="F76" s="20" t="s">
        <v>166</v>
      </c>
      <c r="G76" s="130">
        <v>3</v>
      </c>
      <c r="H76" s="130">
        <v>3</v>
      </c>
      <c r="I76" s="130">
        <v>3</v>
      </c>
      <c r="J76" s="80">
        <v>3</v>
      </c>
      <c r="K76" s="21"/>
    </row>
    <row r="77" s="96" customFormat="1" spans="1:11">
      <c r="A77" s="20" t="s">
        <v>2493</v>
      </c>
      <c r="B77" s="24">
        <v>31010002600</v>
      </c>
      <c r="C77" s="55" t="s">
        <v>2573</v>
      </c>
      <c r="D77" s="57"/>
      <c r="E77" s="57"/>
      <c r="F77" s="20" t="s">
        <v>25</v>
      </c>
      <c r="G77" s="130">
        <v>40</v>
      </c>
      <c r="H77" s="130">
        <v>40</v>
      </c>
      <c r="I77" s="130">
        <v>40</v>
      </c>
      <c r="J77" s="80">
        <v>40</v>
      </c>
      <c r="K77" s="21"/>
    </row>
    <row r="78" spans="1:11">
      <c r="A78" s="20" t="s">
        <v>2489</v>
      </c>
      <c r="B78" s="24">
        <v>31010002700</v>
      </c>
      <c r="C78" s="55" t="s">
        <v>2574</v>
      </c>
      <c r="D78" s="57" t="s">
        <v>2575</v>
      </c>
      <c r="E78" s="57"/>
      <c r="F78" s="20" t="s">
        <v>75</v>
      </c>
      <c r="G78" s="130">
        <v>52</v>
      </c>
      <c r="H78" s="130">
        <v>52</v>
      </c>
      <c r="I78" s="130">
        <v>52</v>
      </c>
      <c r="J78" s="80">
        <v>40</v>
      </c>
      <c r="K78" s="21"/>
    </row>
    <row r="79" ht="24" spans="1:11">
      <c r="A79" s="20" t="s">
        <v>2489</v>
      </c>
      <c r="B79" s="24">
        <v>31010002701</v>
      </c>
      <c r="C79" s="55" t="s">
        <v>2576</v>
      </c>
      <c r="D79" s="57" t="s">
        <v>2575</v>
      </c>
      <c r="E79" s="57"/>
      <c r="F79" s="20" t="s">
        <v>75</v>
      </c>
      <c r="G79" s="130">
        <v>52</v>
      </c>
      <c r="H79" s="130">
        <v>52</v>
      </c>
      <c r="I79" s="130">
        <v>52</v>
      </c>
      <c r="J79" s="80">
        <v>40</v>
      </c>
      <c r="K79" s="21"/>
    </row>
    <row r="80" ht="24" spans="1:11">
      <c r="A80" s="20" t="s">
        <v>2489</v>
      </c>
      <c r="B80" s="24">
        <v>31010002800</v>
      </c>
      <c r="C80" s="57" t="s">
        <v>2577</v>
      </c>
      <c r="D80" s="57" t="s">
        <v>2578</v>
      </c>
      <c r="E80" s="57"/>
      <c r="F80" s="20" t="s">
        <v>25</v>
      </c>
      <c r="G80" s="130">
        <v>390</v>
      </c>
      <c r="H80" s="130">
        <v>390</v>
      </c>
      <c r="I80" s="130">
        <v>390</v>
      </c>
      <c r="J80" s="80">
        <v>300</v>
      </c>
      <c r="K80" s="21"/>
    </row>
    <row r="81" ht="24" spans="1:11">
      <c r="A81" s="20" t="s">
        <v>2489</v>
      </c>
      <c r="B81" s="24">
        <v>31010002900</v>
      </c>
      <c r="C81" s="57" t="s">
        <v>2579</v>
      </c>
      <c r="D81" s="57" t="s">
        <v>2580</v>
      </c>
      <c r="E81" s="57"/>
      <c r="F81" s="20" t="s">
        <v>25</v>
      </c>
      <c r="G81" s="130">
        <v>390</v>
      </c>
      <c r="H81" s="130">
        <v>390</v>
      </c>
      <c r="I81" s="130">
        <v>390</v>
      </c>
      <c r="J81" s="80">
        <v>300</v>
      </c>
      <c r="K81" s="21"/>
    </row>
    <row r="82" spans="1:11">
      <c r="A82" s="20" t="s">
        <v>2489</v>
      </c>
      <c r="B82" s="24">
        <v>31010002901</v>
      </c>
      <c r="C82" s="57" t="s">
        <v>2581</v>
      </c>
      <c r="D82" s="57" t="s">
        <v>2580</v>
      </c>
      <c r="E82" s="57"/>
      <c r="F82" s="20" t="s">
        <v>25</v>
      </c>
      <c r="G82" s="130">
        <v>390</v>
      </c>
      <c r="H82" s="130">
        <v>390</v>
      </c>
      <c r="I82" s="130">
        <v>390</v>
      </c>
      <c r="J82" s="80">
        <v>300</v>
      </c>
      <c r="K82" s="21"/>
    </row>
    <row r="83" spans="1:11">
      <c r="A83" s="20" t="s">
        <v>2489</v>
      </c>
      <c r="B83" s="24">
        <v>31010003000</v>
      </c>
      <c r="C83" s="57" t="s">
        <v>2582</v>
      </c>
      <c r="D83" s="57" t="s">
        <v>2583</v>
      </c>
      <c r="E83" s="57"/>
      <c r="F83" s="20" t="s">
        <v>25</v>
      </c>
      <c r="G83" s="130">
        <v>260</v>
      </c>
      <c r="H83" s="130">
        <v>260</v>
      </c>
      <c r="I83" s="130">
        <v>260</v>
      </c>
      <c r="J83" s="80">
        <v>200</v>
      </c>
      <c r="K83" s="21"/>
    </row>
    <row r="84" spans="1:11">
      <c r="A84" s="20" t="s">
        <v>2489</v>
      </c>
      <c r="B84" s="24">
        <v>31010003100</v>
      </c>
      <c r="C84" s="57" t="s">
        <v>2584</v>
      </c>
      <c r="D84" s="57"/>
      <c r="E84" s="57"/>
      <c r="F84" s="20" t="s">
        <v>25</v>
      </c>
      <c r="G84" s="130">
        <v>26</v>
      </c>
      <c r="H84" s="130">
        <v>26</v>
      </c>
      <c r="I84" s="130">
        <v>26</v>
      </c>
      <c r="J84" s="80">
        <v>20</v>
      </c>
      <c r="K84" s="21"/>
    </row>
    <row r="85" spans="1:11">
      <c r="A85" s="20" t="s">
        <v>2489</v>
      </c>
      <c r="B85" s="123">
        <v>31010003300</v>
      </c>
      <c r="C85" s="55" t="s">
        <v>2585</v>
      </c>
      <c r="D85" s="55" t="s">
        <v>2586</v>
      </c>
      <c r="E85" s="20"/>
      <c r="F85" s="20" t="s">
        <v>25</v>
      </c>
      <c r="G85" s="130">
        <v>390</v>
      </c>
      <c r="H85" s="130">
        <v>390</v>
      </c>
      <c r="I85" s="130">
        <v>390</v>
      </c>
      <c r="J85" s="80">
        <v>300</v>
      </c>
      <c r="K85" s="21"/>
    </row>
    <row r="86" ht="60" spans="1:11">
      <c r="A86" s="20"/>
      <c r="B86" s="20">
        <v>31010003400</v>
      </c>
      <c r="C86" s="21" t="s">
        <v>2587</v>
      </c>
      <c r="D86" s="21" t="s">
        <v>2588</v>
      </c>
      <c r="E86" s="20" t="s">
        <v>2589</v>
      </c>
      <c r="F86" s="20" t="s">
        <v>25</v>
      </c>
      <c r="G86" s="20">
        <v>1700</v>
      </c>
      <c r="H86" s="20">
        <v>1700</v>
      </c>
      <c r="I86" s="20">
        <v>1700</v>
      </c>
      <c r="J86" s="80">
        <v>1700</v>
      </c>
      <c r="K86" s="21"/>
    </row>
    <row r="87" spans="1:11">
      <c r="A87" s="20"/>
      <c r="B87" s="76">
        <v>3102</v>
      </c>
      <c r="C87" s="77" t="s">
        <v>2590</v>
      </c>
      <c r="D87" s="57"/>
      <c r="E87" s="57" t="s">
        <v>2591</v>
      </c>
      <c r="F87" s="20"/>
      <c r="G87" s="130"/>
      <c r="H87" s="130"/>
      <c r="I87" s="130"/>
      <c r="J87" s="80"/>
      <c r="K87" s="21"/>
    </row>
    <row r="88" s="96" customFormat="1" spans="1:11">
      <c r="A88" s="20"/>
      <c r="B88" s="76">
        <v>310201</v>
      </c>
      <c r="C88" s="77" t="s">
        <v>2592</v>
      </c>
      <c r="D88" s="57" t="s">
        <v>2593</v>
      </c>
      <c r="E88" s="57"/>
      <c r="F88" s="20"/>
      <c r="G88" s="130"/>
      <c r="H88" s="130"/>
      <c r="I88" s="130"/>
      <c r="J88" s="80"/>
      <c r="K88" s="21"/>
    </row>
    <row r="89" s="96" customFormat="1" spans="1:11">
      <c r="A89" s="20" t="s">
        <v>2594</v>
      </c>
      <c r="B89" s="24">
        <v>31020100100</v>
      </c>
      <c r="C89" s="55" t="s">
        <v>2595</v>
      </c>
      <c r="D89" s="57"/>
      <c r="E89" s="57"/>
      <c r="F89" s="20" t="s">
        <v>2596</v>
      </c>
      <c r="G89" s="130">
        <v>10</v>
      </c>
      <c r="H89" s="130">
        <v>10</v>
      </c>
      <c r="I89" s="130">
        <v>10</v>
      </c>
      <c r="J89" s="80">
        <v>10</v>
      </c>
      <c r="K89" s="21"/>
    </row>
    <row r="90" s="96" customFormat="1" spans="1:11">
      <c r="A90" s="20" t="s">
        <v>2594</v>
      </c>
      <c r="B90" s="24">
        <v>31020100200</v>
      </c>
      <c r="C90" s="55" t="s">
        <v>2597</v>
      </c>
      <c r="D90" s="57"/>
      <c r="E90" s="57"/>
      <c r="F90" s="20" t="s">
        <v>2596</v>
      </c>
      <c r="G90" s="130">
        <v>10</v>
      </c>
      <c r="H90" s="130">
        <v>10</v>
      </c>
      <c r="I90" s="130">
        <v>10</v>
      </c>
      <c r="J90" s="80">
        <v>10</v>
      </c>
      <c r="K90" s="21"/>
    </row>
    <row r="91" s="96" customFormat="1" spans="1:11">
      <c r="A91" s="20" t="s">
        <v>2594</v>
      </c>
      <c r="B91" s="24">
        <v>31020100300</v>
      </c>
      <c r="C91" s="55" t="s">
        <v>2598</v>
      </c>
      <c r="D91" s="57"/>
      <c r="E91" s="57"/>
      <c r="F91" s="20" t="s">
        <v>2596</v>
      </c>
      <c r="G91" s="130">
        <v>10</v>
      </c>
      <c r="H91" s="130">
        <v>10</v>
      </c>
      <c r="I91" s="130">
        <v>10</v>
      </c>
      <c r="J91" s="80">
        <v>10</v>
      </c>
      <c r="K91" s="21"/>
    </row>
    <row r="92" s="96" customFormat="1" spans="1:11">
      <c r="A92" s="20" t="s">
        <v>2594</v>
      </c>
      <c r="B92" s="24">
        <v>31020100400</v>
      </c>
      <c r="C92" s="55" t="s">
        <v>2599</v>
      </c>
      <c r="D92" s="57"/>
      <c r="E92" s="57"/>
      <c r="F92" s="20" t="s">
        <v>2596</v>
      </c>
      <c r="G92" s="130">
        <v>10</v>
      </c>
      <c r="H92" s="130">
        <v>10</v>
      </c>
      <c r="I92" s="130">
        <v>10</v>
      </c>
      <c r="J92" s="80">
        <v>10</v>
      </c>
      <c r="K92" s="21"/>
    </row>
    <row r="93" s="96" customFormat="1" ht="24" spans="1:11">
      <c r="A93" s="20" t="s">
        <v>2594</v>
      </c>
      <c r="B93" s="24">
        <v>31020100500</v>
      </c>
      <c r="C93" s="55" t="s">
        <v>2600</v>
      </c>
      <c r="D93" s="57" t="s">
        <v>2601</v>
      </c>
      <c r="E93" s="57"/>
      <c r="F93" s="20" t="s">
        <v>2596</v>
      </c>
      <c r="G93" s="130">
        <v>10</v>
      </c>
      <c r="H93" s="130">
        <v>10</v>
      </c>
      <c r="I93" s="130">
        <v>10</v>
      </c>
      <c r="J93" s="80">
        <v>10</v>
      </c>
      <c r="K93" s="21"/>
    </row>
    <row r="94" s="96" customFormat="1" spans="1:11">
      <c r="A94" s="20" t="s">
        <v>2594</v>
      </c>
      <c r="B94" s="24">
        <v>31020100600</v>
      </c>
      <c r="C94" s="55" t="s">
        <v>2602</v>
      </c>
      <c r="D94" s="57"/>
      <c r="E94" s="57"/>
      <c r="F94" s="20" t="s">
        <v>2596</v>
      </c>
      <c r="G94" s="130">
        <v>10</v>
      </c>
      <c r="H94" s="130">
        <v>10</v>
      </c>
      <c r="I94" s="130">
        <v>10</v>
      </c>
      <c r="J94" s="80">
        <v>10</v>
      </c>
      <c r="K94" s="21"/>
    </row>
    <row r="95" s="96" customFormat="1" spans="1:11">
      <c r="A95" s="20" t="s">
        <v>2594</v>
      </c>
      <c r="B95" s="24">
        <v>31020100700</v>
      </c>
      <c r="C95" s="55" t="s">
        <v>2603</v>
      </c>
      <c r="D95" s="57"/>
      <c r="E95" s="57"/>
      <c r="F95" s="20" t="s">
        <v>2596</v>
      </c>
      <c r="G95" s="130">
        <v>10</v>
      </c>
      <c r="H95" s="130">
        <v>10</v>
      </c>
      <c r="I95" s="130">
        <v>10</v>
      </c>
      <c r="J95" s="80">
        <v>10</v>
      </c>
      <c r="K95" s="21"/>
    </row>
    <row r="96" s="96" customFormat="1" spans="1:11">
      <c r="A96" s="20"/>
      <c r="B96" s="76">
        <v>310202</v>
      </c>
      <c r="C96" s="77" t="s">
        <v>2604</v>
      </c>
      <c r="D96" s="57"/>
      <c r="E96" s="57"/>
      <c r="F96" s="20"/>
      <c r="G96" s="130"/>
      <c r="H96" s="130"/>
      <c r="I96" s="130"/>
      <c r="J96" s="80"/>
      <c r="K96" s="21"/>
    </row>
    <row r="97" s="96" customFormat="1" spans="1:11">
      <c r="A97" s="20" t="s">
        <v>2594</v>
      </c>
      <c r="B97" s="24">
        <v>31020200100</v>
      </c>
      <c r="C97" s="55" t="s">
        <v>2605</v>
      </c>
      <c r="D97" s="57" t="s">
        <v>2606</v>
      </c>
      <c r="E97" s="57"/>
      <c r="F97" s="20" t="s">
        <v>2596</v>
      </c>
      <c r="G97" s="130">
        <v>10</v>
      </c>
      <c r="H97" s="130">
        <v>10</v>
      </c>
      <c r="I97" s="130">
        <v>10</v>
      </c>
      <c r="J97" s="80">
        <v>10</v>
      </c>
      <c r="K97" s="21"/>
    </row>
    <row r="98" s="96" customFormat="1" spans="1:11">
      <c r="A98" s="20" t="s">
        <v>2594</v>
      </c>
      <c r="B98" s="24">
        <v>31020200200</v>
      </c>
      <c r="C98" s="55" t="s">
        <v>2607</v>
      </c>
      <c r="D98" s="57" t="s">
        <v>2608</v>
      </c>
      <c r="E98" s="57"/>
      <c r="F98" s="20" t="s">
        <v>2596</v>
      </c>
      <c r="G98" s="130">
        <v>10</v>
      </c>
      <c r="H98" s="130">
        <v>10</v>
      </c>
      <c r="I98" s="130">
        <v>10</v>
      </c>
      <c r="J98" s="80">
        <v>10</v>
      </c>
      <c r="K98" s="21"/>
    </row>
    <row r="99" s="96" customFormat="1" spans="1:11">
      <c r="A99" s="20"/>
      <c r="B99" s="76">
        <v>310203</v>
      </c>
      <c r="C99" s="77" t="s">
        <v>2609</v>
      </c>
      <c r="D99" s="57"/>
      <c r="E99" s="57"/>
      <c r="F99" s="20"/>
      <c r="G99" s="130"/>
      <c r="H99" s="130"/>
      <c r="I99" s="130"/>
      <c r="J99" s="80"/>
      <c r="K99" s="21"/>
    </row>
    <row r="100" s="96" customFormat="1" ht="36" spans="1:11">
      <c r="A100" s="20" t="s">
        <v>2594</v>
      </c>
      <c r="B100" s="24">
        <v>31020300100</v>
      </c>
      <c r="C100" s="55" t="s">
        <v>2610</v>
      </c>
      <c r="D100" s="57" t="s">
        <v>2611</v>
      </c>
      <c r="E100" s="57"/>
      <c r="F100" s="20" t="s">
        <v>2596</v>
      </c>
      <c r="G100" s="130">
        <v>10</v>
      </c>
      <c r="H100" s="130">
        <v>10</v>
      </c>
      <c r="I100" s="130">
        <v>10</v>
      </c>
      <c r="J100" s="80">
        <v>10</v>
      </c>
      <c r="K100" s="21"/>
    </row>
    <row r="101" s="96" customFormat="1" ht="48" spans="1:11">
      <c r="A101" s="20" t="s">
        <v>2594</v>
      </c>
      <c r="B101" s="24">
        <v>31020300200</v>
      </c>
      <c r="C101" s="55" t="s">
        <v>2612</v>
      </c>
      <c r="D101" s="57" t="s">
        <v>2613</v>
      </c>
      <c r="E101" s="57" t="s">
        <v>162</v>
      </c>
      <c r="F101" s="20" t="s">
        <v>2596</v>
      </c>
      <c r="G101" s="130">
        <v>10</v>
      </c>
      <c r="H101" s="130">
        <v>10</v>
      </c>
      <c r="I101" s="130">
        <v>10</v>
      </c>
      <c r="J101" s="80">
        <v>10</v>
      </c>
      <c r="K101" s="21"/>
    </row>
    <row r="102" s="96" customFormat="1" ht="48" spans="1:11">
      <c r="A102" s="20" t="s">
        <v>2594</v>
      </c>
      <c r="B102" s="24">
        <v>31020300300</v>
      </c>
      <c r="C102" s="55" t="s">
        <v>2614</v>
      </c>
      <c r="D102" s="57" t="s">
        <v>2615</v>
      </c>
      <c r="E102" s="57"/>
      <c r="F102" s="20" t="s">
        <v>2596</v>
      </c>
      <c r="G102" s="130">
        <v>10</v>
      </c>
      <c r="H102" s="130">
        <v>10</v>
      </c>
      <c r="I102" s="130">
        <v>10</v>
      </c>
      <c r="J102" s="80">
        <v>10</v>
      </c>
      <c r="K102" s="21"/>
    </row>
    <row r="103" s="96" customFormat="1" ht="24" spans="1:11">
      <c r="A103" s="20" t="s">
        <v>2594</v>
      </c>
      <c r="B103" s="24">
        <v>31020300400</v>
      </c>
      <c r="C103" s="55" t="s">
        <v>2616</v>
      </c>
      <c r="D103" s="57" t="s">
        <v>2617</v>
      </c>
      <c r="E103" s="57"/>
      <c r="F103" s="20" t="s">
        <v>2596</v>
      </c>
      <c r="G103" s="130">
        <v>10</v>
      </c>
      <c r="H103" s="130">
        <v>10</v>
      </c>
      <c r="I103" s="130">
        <v>10</v>
      </c>
      <c r="J103" s="80">
        <v>10</v>
      </c>
      <c r="K103" s="21"/>
    </row>
    <row r="104" s="96" customFormat="1" ht="24" spans="1:11">
      <c r="A104" s="20" t="s">
        <v>2594</v>
      </c>
      <c r="B104" s="24">
        <v>31020300500</v>
      </c>
      <c r="C104" s="55" t="s">
        <v>2618</v>
      </c>
      <c r="D104" s="57" t="s">
        <v>2619</v>
      </c>
      <c r="E104" s="57"/>
      <c r="F104" s="20" t="s">
        <v>2596</v>
      </c>
      <c r="G104" s="130">
        <v>10</v>
      </c>
      <c r="H104" s="130">
        <v>10</v>
      </c>
      <c r="I104" s="130">
        <v>10</v>
      </c>
      <c r="J104" s="80">
        <v>10</v>
      </c>
      <c r="K104" s="21"/>
    </row>
    <row r="105" s="96" customFormat="1" spans="1:11">
      <c r="A105" s="20"/>
      <c r="B105" s="76">
        <v>310204</v>
      </c>
      <c r="C105" s="77" t="s">
        <v>2620</v>
      </c>
      <c r="D105" s="57"/>
      <c r="E105" s="57"/>
      <c r="F105" s="20"/>
      <c r="G105" s="130"/>
      <c r="H105" s="130"/>
      <c r="I105" s="130"/>
      <c r="J105" s="80"/>
      <c r="K105" s="21"/>
    </row>
    <row r="106" s="96" customFormat="1" ht="24" spans="1:11">
      <c r="A106" s="20" t="s">
        <v>2594</v>
      </c>
      <c r="B106" s="24">
        <v>31020400100</v>
      </c>
      <c r="C106" s="55" t="s">
        <v>2621</v>
      </c>
      <c r="D106" s="57" t="s">
        <v>2622</v>
      </c>
      <c r="E106" s="57"/>
      <c r="F106" s="20" t="s">
        <v>2596</v>
      </c>
      <c r="G106" s="130">
        <v>10</v>
      </c>
      <c r="H106" s="130">
        <v>10</v>
      </c>
      <c r="I106" s="130">
        <v>10</v>
      </c>
      <c r="J106" s="80">
        <v>10</v>
      </c>
      <c r="K106" s="21"/>
    </row>
    <row r="107" s="96" customFormat="1" ht="24" spans="1:11">
      <c r="A107" s="20" t="s">
        <v>2594</v>
      </c>
      <c r="B107" s="24">
        <v>31020400200</v>
      </c>
      <c r="C107" s="55" t="s">
        <v>2623</v>
      </c>
      <c r="D107" s="57" t="s">
        <v>2624</v>
      </c>
      <c r="E107" s="57"/>
      <c r="F107" s="20" t="s">
        <v>2596</v>
      </c>
      <c r="G107" s="130">
        <v>10</v>
      </c>
      <c r="H107" s="130">
        <v>10</v>
      </c>
      <c r="I107" s="130">
        <v>10</v>
      </c>
      <c r="J107" s="80">
        <v>10</v>
      </c>
      <c r="K107" s="21"/>
    </row>
    <row r="108" s="96" customFormat="1" ht="36" spans="1:11">
      <c r="A108" s="20" t="s">
        <v>2594</v>
      </c>
      <c r="B108" s="24">
        <v>31020400300</v>
      </c>
      <c r="C108" s="55" t="s">
        <v>2625</v>
      </c>
      <c r="D108" s="57" t="s">
        <v>2626</v>
      </c>
      <c r="E108" s="57"/>
      <c r="F108" s="20" t="s">
        <v>2596</v>
      </c>
      <c r="G108" s="130">
        <v>10</v>
      </c>
      <c r="H108" s="130">
        <v>10</v>
      </c>
      <c r="I108" s="130">
        <v>10</v>
      </c>
      <c r="J108" s="80">
        <v>10</v>
      </c>
      <c r="K108" s="21"/>
    </row>
    <row r="109" s="96" customFormat="1" ht="36" spans="1:11">
      <c r="A109" s="20" t="s">
        <v>2594</v>
      </c>
      <c r="B109" s="24">
        <v>31020400400</v>
      </c>
      <c r="C109" s="55" t="s">
        <v>2627</v>
      </c>
      <c r="D109" s="57" t="s">
        <v>2628</v>
      </c>
      <c r="E109" s="57"/>
      <c r="F109" s="20" t="s">
        <v>2596</v>
      </c>
      <c r="G109" s="130">
        <v>10</v>
      </c>
      <c r="H109" s="130">
        <v>10</v>
      </c>
      <c r="I109" s="130">
        <v>10</v>
      </c>
      <c r="J109" s="80">
        <v>10</v>
      </c>
      <c r="K109" s="21"/>
    </row>
    <row r="110" s="96" customFormat="1" spans="1:11">
      <c r="A110" s="20" t="s">
        <v>2594</v>
      </c>
      <c r="B110" s="24">
        <v>31020400500</v>
      </c>
      <c r="C110" s="55" t="s">
        <v>2629</v>
      </c>
      <c r="D110" s="57" t="s">
        <v>2630</v>
      </c>
      <c r="E110" s="57"/>
      <c r="F110" s="20" t="s">
        <v>2596</v>
      </c>
      <c r="G110" s="130">
        <v>10</v>
      </c>
      <c r="H110" s="130">
        <v>10</v>
      </c>
      <c r="I110" s="130">
        <v>10</v>
      </c>
      <c r="J110" s="80">
        <v>10</v>
      </c>
      <c r="K110" s="21"/>
    </row>
    <row r="111" s="96" customFormat="1" spans="1:11">
      <c r="A111" s="20" t="s">
        <v>2594</v>
      </c>
      <c r="B111" s="24">
        <v>31020400600</v>
      </c>
      <c r="C111" s="55" t="s">
        <v>2631</v>
      </c>
      <c r="D111" s="57" t="s">
        <v>2632</v>
      </c>
      <c r="E111" s="57"/>
      <c r="F111" s="20" t="s">
        <v>2596</v>
      </c>
      <c r="G111" s="130">
        <v>10</v>
      </c>
      <c r="H111" s="130">
        <v>10</v>
      </c>
      <c r="I111" s="130">
        <v>10</v>
      </c>
      <c r="J111" s="80">
        <v>10</v>
      </c>
      <c r="K111" s="21"/>
    </row>
    <row r="112" s="96" customFormat="1" spans="1:11">
      <c r="A112" s="20"/>
      <c r="B112" s="76">
        <v>310205</v>
      </c>
      <c r="C112" s="77" t="s">
        <v>2633</v>
      </c>
      <c r="D112" s="57"/>
      <c r="E112" s="57"/>
      <c r="F112" s="20"/>
      <c r="G112" s="130"/>
      <c r="H112" s="130"/>
      <c r="I112" s="130"/>
      <c r="J112" s="80"/>
      <c r="K112" s="21"/>
    </row>
    <row r="113" s="96" customFormat="1" spans="1:11">
      <c r="A113" s="20" t="s">
        <v>2594</v>
      </c>
      <c r="B113" s="24">
        <v>31020500100</v>
      </c>
      <c r="C113" s="55" t="s">
        <v>2634</v>
      </c>
      <c r="D113" s="57" t="s">
        <v>2635</v>
      </c>
      <c r="E113" s="57"/>
      <c r="F113" s="20" t="s">
        <v>2596</v>
      </c>
      <c r="G113" s="130">
        <v>10</v>
      </c>
      <c r="H113" s="130">
        <v>10</v>
      </c>
      <c r="I113" s="130">
        <v>10</v>
      </c>
      <c r="J113" s="80">
        <v>10</v>
      </c>
      <c r="K113" s="21"/>
    </row>
    <row r="114" s="96" customFormat="1" spans="1:11">
      <c r="A114" s="20" t="s">
        <v>2594</v>
      </c>
      <c r="B114" s="24">
        <v>31020500200</v>
      </c>
      <c r="C114" s="55" t="s">
        <v>2636</v>
      </c>
      <c r="D114" s="57" t="s">
        <v>2637</v>
      </c>
      <c r="E114" s="57"/>
      <c r="F114" s="20" t="s">
        <v>2596</v>
      </c>
      <c r="G114" s="130">
        <v>10</v>
      </c>
      <c r="H114" s="130">
        <v>10</v>
      </c>
      <c r="I114" s="130">
        <v>10</v>
      </c>
      <c r="J114" s="80">
        <v>10</v>
      </c>
      <c r="K114" s="21"/>
    </row>
    <row r="115" s="96" customFormat="1" spans="1:11">
      <c r="A115" s="20" t="s">
        <v>2594</v>
      </c>
      <c r="B115" s="24">
        <v>31020500300</v>
      </c>
      <c r="C115" s="55" t="s">
        <v>2638</v>
      </c>
      <c r="D115" s="57" t="s">
        <v>2639</v>
      </c>
      <c r="E115" s="57"/>
      <c r="F115" s="20" t="s">
        <v>2596</v>
      </c>
      <c r="G115" s="130">
        <v>10</v>
      </c>
      <c r="H115" s="130">
        <v>10</v>
      </c>
      <c r="I115" s="130">
        <v>10</v>
      </c>
      <c r="J115" s="80">
        <v>10</v>
      </c>
      <c r="K115" s="21"/>
    </row>
    <row r="116" s="96" customFormat="1" ht="24" spans="1:11">
      <c r="A116" s="20" t="s">
        <v>2594</v>
      </c>
      <c r="B116" s="24">
        <v>31020500400</v>
      </c>
      <c r="C116" s="55" t="s">
        <v>2640</v>
      </c>
      <c r="D116" s="57" t="s">
        <v>2641</v>
      </c>
      <c r="E116" s="57" t="s">
        <v>162</v>
      </c>
      <c r="F116" s="20" t="s">
        <v>2596</v>
      </c>
      <c r="G116" s="130">
        <v>10</v>
      </c>
      <c r="H116" s="130">
        <v>10</v>
      </c>
      <c r="I116" s="130">
        <v>10</v>
      </c>
      <c r="J116" s="80">
        <v>10</v>
      </c>
      <c r="K116" s="21"/>
    </row>
    <row r="117" s="96" customFormat="1" ht="24" spans="1:11">
      <c r="A117" s="20" t="s">
        <v>2594</v>
      </c>
      <c r="B117" s="24">
        <v>31020500401</v>
      </c>
      <c r="C117" s="55" t="s">
        <v>2642</v>
      </c>
      <c r="D117" s="57" t="s">
        <v>2641</v>
      </c>
      <c r="E117" s="57"/>
      <c r="F117" s="20" t="s">
        <v>2596</v>
      </c>
      <c r="G117" s="130">
        <v>10</v>
      </c>
      <c r="H117" s="130">
        <v>10</v>
      </c>
      <c r="I117" s="130">
        <v>10</v>
      </c>
      <c r="J117" s="80">
        <v>10</v>
      </c>
      <c r="K117" s="21"/>
    </row>
    <row r="118" s="96" customFormat="1" spans="1:11">
      <c r="A118" s="20" t="s">
        <v>2594</v>
      </c>
      <c r="B118" s="24">
        <v>31020500500</v>
      </c>
      <c r="C118" s="55" t="s">
        <v>2643</v>
      </c>
      <c r="D118" s="57" t="s">
        <v>2644</v>
      </c>
      <c r="E118" s="57"/>
      <c r="F118" s="20" t="s">
        <v>2596</v>
      </c>
      <c r="G118" s="130">
        <v>10</v>
      </c>
      <c r="H118" s="130">
        <v>10</v>
      </c>
      <c r="I118" s="130">
        <v>10</v>
      </c>
      <c r="J118" s="80">
        <v>10</v>
      </c>
      <c r="K118" s="21"/>
    </row>
    <row r="119" s="96" customFormat="1" spans="1:11">
      <c r="A119" s="20" t="s">
        <v>2594</v>
      </c>
      <c r="B119" s="24">
        <v>31020500600</v>
      </c>
      <c r="C119" s="55" t="s">
        <v>2645</v>
      </c>
      <c r="D119" s="57" t="s">
        <v>2646</v>
      </c>
      <c r="E119" s="57"/>
      <c r="F119" s="20" t="s">
        <v>2596</v>
      </c>
      <c r="G119" s="130">
        <v>10</v>
      </c>
      <c r="H119" s="130">
        <v>10</v>
      </c>
      <c r="I119" s="130">
        <v>10</v>
      </c>
      <c r="J119" s="80">
        <v>10</v>
      </c>
      <c r="K119" s="21"/>
    </row>
    <row r="120" s="96" customFormat="1" ht="24" spans="1:11">
      <c r="A120" s="20" t="s">
        <v>2594</v>
      </c>
      <c r="B120" s="24">
        <v>31020500700</v>
      </c>
      <c r="C120" s="55" t="s">
        <v>2647</v>
      </c>
      <c r="D120" s="57" t="s">
        <v>2648</v>
      </c>
      <c r="E120" s="57"/>
      <c r="F120" s="20" t="s">
        <v>2596</v>
      </c>
      <c r="G120" s="130">
        <v>10</v>
      </c>
      <c r="H120" s="130">
        <v>10</v>
      </c>
      <c r="I120" s="130">
        <v>10</v>
      </c>
      <c r="J120" s="80">
        <v>10</v>
      </c>
      <c r="K120" s="21" t="s">
        <v>162</v>
      </c>
    </row>
    <row r="121" s="96" customFormat="1" ht="24" spans="1:11">
      <c r="A121" s="20" t="s">
        <v>2594</v>
      </c>
      <c r="B121" s="24">
        <v>31020500800</v>
      </c>
      <c r="C121" s="55" t="s">
        <v>2649</v>
      </c>
      <c r="D121" s="57" t="s">
        <v>2650</v>
      </c>
      <c r="E121" s="57"/>
      <c r="F121" s="20" t="s">
        <v>25</v>
      </c>
      <c r="G121" s="130">
        <v>900</v>
      </c>
      <c r="H121" s="130">
        <v>900</v>
      </c>
      <c r="I121" s="130">
        <v>900</v>
      </c>
      <c r="J121" s="80">
        <v>900</v>
      </c>
      <c r="K121" s="21"/>
    </row>
    <row r="122" s="96" customFormat="1" spans="1:11">
      <c r="A122" s="20"/>
      <c r="B122" s="76">
        <v>310206</v>
      </c>
      <c r="C122" s="77" t="s">
        <v>2651</v>
      </c>
      <c r="D122" s="57"/>
      <c r="E122" s="57"/>
      <c r="F122" s="20"/>
      <c r="G122" s="130"/>
      <c r="H122" s="130"/>
      <c r="I122" s="130"/>
      <c r="J122" s="80"/>
      <c r="K122" s="21"/>
    </row>
    <row r="123" s="96" customFormat="1" spans="1:11">
      <c r="A123" s="20" t="s">
        <v>2594</v>
      </c>
      <c r="B123" s="24">
        <v>31020600100</v>
      </c>
      <c r="C123" s="55" t="s">
        <v>2652</v>
      </c>
      <c r="D123" s="57" t="s">
        <v>2653</v>
      </c>
      <c r="E123" s="57"/>
      <c r="F123" s="20" t="s">
        <v>2596</v>
      </c>
      <c r="G123" s="130">
        <v>10</v>
      </c>
      <c r="H123" s="130">
        <v>10</v>
      </c>
      <c r="I123" s="130">
        <v>10</v>
      </c>
      <c r="J123" s="80">
        <v>10</v>
      </c>
      <c r="K123" s="21"/>
    </row>
    <row r="124" s="96" customFormat="1" ht="24" spans="1:11">
      <c r="A124" s="20" t="s">
        <v>2594</v>
      </c>
      <c r="B124" s="24">
        <v>31020600200</v>
      </c>
      <c r="C124" s="55" t="s">
        <v>2654</v>
      </c>
      <c r="D124" s="57" t="s">
        <v>2655</v>
      </c>
      <c r="E124" s="57"/>
      <c r="F124" s="20" t="s">
        <v>2596</v>
      </c>
      <c r="G124" s="130">
        <v>10</v>
      </c>
      <c r="H124" s="130">
        <v>10</v>
      </c>
      <c r="I124" s="130">
        <v>10</v>
      </c>
      <c r="J124" s="80">
        <v>10</v>
      </c>
      <c r="K124" s="21"/>
    </row>
    <row r="125" s="96" customFormat="1" spans="1:11">
      <c r="A125" s="20" t="s">
        <v>2594</v>
      </c>
      <c r="B125" s="24">
        <v>31020600300</v>
      </c>
      <c r="C125" s="55" t="s">
        <v>2656</v>
      </c>
      <c r="D125" s="57" t="s">
        <v>2657</v>
      </c>
      <c r="E125" s="57"/>
      <c r="F125" s="20" t="s">
        <v>2596</v>
      </c>
      <c r="G125" s="130">
        <v>10</v>
      </c>
      <c r="H125" s="130">
        <v>10</v>
      </c>
      <c r="I125" s="130">
        <v>10</v>
      </c>
      <c r="J125" s="80">
        <v>10</v>
      </c>
      <c r="K125" s="21"/>
    </row>
    <row r="126" s="96" customFormat="1" ht="24" spans="1:11">
      <c r="A126" s="20" t="s">
        <v>2594</v>
      </c>
      <c r="B126" s="24">
        <v>31020600400</v>
      </c>
      <c r="C126" s="55" t="s">
        <v>2658</v>
      </c>
      <c r="D126" s="57" t="s">
        <v>2659</v>
      </c>
      <c r="E126" s="57"/>
      <c r="F126" s="20" t="s">
        <v>2596</v>
      </c>
      <c r="G126" s="130">
        <v>10</v>
      </c>
      <c r="H126" s="130">
        <v>10</v>
      </c>
      <c r="I126" s="130">
        <v>10</v>
      </c>
      <c r="J126" s="80">
        <v>10</v>
      </c>
      <c r="K126" s="21"/>
    </row>
    <row r="127" s="96" customFormat="1" ht="24" spans="1:11">
      <c r="A127" s="20" t="s">
        <v>2594</v>
      </c>
      <c r="B127" s="24">
        <v>31020600500</v>
      </c>
      <c r="C127" s="55" t="s">
        <v>2660</v>
      </c>
      <c r="D127" s="57" t="s">
        <v>2661</v>
      </c>
      <c r="E127" s="57"/>
      <c r="F127" s="20" t="s">
        <v>2596</v>
      </c>
      <c r="G127" s="130">
        <v>10</v>
      </c>
      <c r="H127" s="130">
        <v>10</v>
      </c>
      <c r="I127" s="130">
        <v>10</v>
      </c>
      <c r="J127" s="80">
        <v>10</v>
      </c>
      <c r="K127" s="21"/>
    </row>
    <row r="128" s="96" customFormat="1" ht="24" spans="1:11">
      <c r="A128" s="20" t="s">
        <v>2594</v>
      </c>
      <c r="B128" s="24">
        <v>31020600501</v>
      </c>
      <c r="C128" s="55" t="s">
        <v>2662</v>
      </c>
      <c r="D128" s="57" t="s">
        <v>2661</v>
      </c>
      <c r="E128" s="57"/>
      <c r="F128" s="20" t="s">
        <v>2596</v>
      </c>
      <c r="G128" s="130">
        <v>10</v>
      </c>
      <c r="H128" s="130">
        <v>10</v>
      </c>
      <c r="I128" s="130">
        <v>10</v>
      </c>
      <c r="J128" s="80">
        <v>10</v>
      </c>
      <c r="K128" s="21"/>
    </row>
    <row r="129" s="96" customFormat="1" spans="1:11">
      <c r="A129" s="20" t="s">
        <v>2594</v>
      </c>
      <c r="B129" s="24">
        <v>31020600600</v>
      </c>
      <c r="C129" s="55" t="s">
        <v>2663</v>
      </c>
      <c r="D129" s="57" t="s">
        <v>2664</v>
      </c>
      <c r="E129" s="57"/>
      <c r="F129" s="20" t="s">
        <v>2596</v>
      </c>
      <c r="G129" s="130">
        <v>10</v>
      </c>
      <c r="H129" s="130">
        <v>10</v>
      </c>
      <c r="I129" s="130">
        <v>10</v>
      </c>
      <c r="J129" s="80">
        <v>10</v>
      </c>
      <c r="K129" s="21"/>
    </row>
    <row r="130" s="96" customFormat="1" spans="1:11">
      <c r="A130" s="20" t="s">
        <v>2594</v>
      </c>
      <c r="B130" s="24">
        <v>31020600700</v>
      </c>
      <c r="C130" s="55" t="s">
        <v>2665</v>
      </c>
      <c r="D130" s="57" t="s">
        <v>2666</v>
      </c>
      <c r="E130" s="57"/>
      <c r="F130" s="20" t="s">
        <v>2596</v>
      </c>
      <c r="G130" s="130">
        <v>10</v>
      </c>
      <c r="H130" s="130">
        <v>10</v>
      </c>
      <c r="I130" s="130">
        <v>10</v>
      </c>
      <c r="J130" s="80">
        <v>10</v>
      </c>
      <c r="K130" s="21"/>
    </row>
    <row r="131" s="96" customFormat="1" spans="1:11">
      <c r="A131" s="20" t="s">
        <v>2594</v>
      </c>
      <c r="B131" s="24">
        <v>31020600701</v>
      </c>
      <c r="C131" s="55" t="s">
        <v>2667</v>
      </c>
      <c r="D131" s="57" t="s">
        <v>2666</v>
      </c>
      <c r="E131" s="57"/>
      <c r="F131" s="20" t="s">
        <v>2596</v>
      </c>
      <c r="G131" s="130">
        <v>10</v>
      </c>
      <c r="H131" s="130">
        <v>10</v>
      </c>
      <c r="I131" s="130">
        <v>10</v>
      </c>
      <c r="J131" s="80">
        <v>10</v>
      </c>
      <c r="K131" s="21"/>
    </row>
    <row r="132" s="96" customFormat="1" spans="1:11">
      <c r="A132" s="20" t="s">
        <v>2594</v>
      </c>
      <c r="B132" s="24">
        <v>31020600800</v>
      </c>
      <c r="C132" s="55" t="s">
        <v>2668</v>
      </c>
      <c r="D132" s="57" t="s">
        <v>2669</v>
      </c>
      <c r="E132" s="57"/>
      <c r="F132" s="20" t="s">
        <v>2596</v>
      </c>
      <c r="G132" s="130">
        <v>10</v>
      </c>
      <c r="H132" s="130">
        <v>10</v>
      </c>
      <c r="I132" s="130">
        <v>10</v>
      </c>
      <c r="J132" s="80">
        <v>10</v>
      </c>
      <c r="K132" s="21"/>
    </row>
    <row r="133" s="96" customFormat="1" spans="1:11">
      <c r="A133" s="20" t="s">
        <v>2594</v>
      </c>
      <c r="B133" s="24">
        <v>31020600900</v>
      </c>
      <c r="C133" s="55" t="s">
        <v>2670</v>
      </c>
      <c r="D133" s="57" t="s">
        <v>2671</v>
      </c>
      <c r="E133" s="57"/>
      <c r="F133" s="20" t="s">
        <v>2596</v>
      </c>
      <c r="G133" s="130">
        <v>10</v>
      </c>
      <c r="H133" s="130">
        <v>10</v>
      </c>
      <c r="I133" s="130">
        <v>10</v>
      </c>
      <c r="J133" s="80">
        <v>10</v>
      </c>
      <c r="K133" s="21"/>
    </row>
    <row r="134" s="96" customFormat="1" spans="1:11">
      <c r="A134" s="20" t="s">
        <v>2594</v>
      </c>
      <c r="B134" s="24">
        <v>31020601000</v>
      </c>
      <c r="C134" s="55" t="s">
        <v>2672</v>
      </c>
      <c r="D134" s="57" t="s">
        <v>2673</v>
      </c>
      <c r="E134" s="57"/>
      <c r="F134" s="20" t="s">
        <v>2596</v>
      </c>
      <c r="G134" s="130">
        <v>10</v>
      </c>
      <c r="H134" s="130">
        <v>10</v>
      </c>
      <c r="I134" s="130">
        <v>10</v>
      </c>
      <c r="J134" s="80">
        <v>10</v>
      </c>
      <c r="K134" s="21"/>
    </row>
    <row r="135" s="96" customFormat="1" spans="1:11">
      <c r="A135" s="20" t="s">
        <v>2594</v>
      </c>
      <c r="B135" s="24">
        <v>31020601100</v>
      </c>
      <c r="C135" s="55" t="s">
        <v>2674</v>
      </c>
      <c r="D135" s="57" t="s">
        <v>2671</v>
      </c>
      <c r="E135" s="57"/>
      <c r="F135" s="20" t="s">
        <v>2596</v>
      </c>
      <c r="G135" s="130">
        <v>10</v>
      </c>
      <c r="H135" s="130">
        <v>10</v>
      </c>
      <c r="I135" s="130">
        <v>10</v>
      </c>
      <c r="J135" s="80">
        <v>10</v>
      </c>
      <c r="K135" s="21"/>
    </row>
    <row r="136" s="96" customFormat="1" spans="1:11">
      <c r="A136" s="20" t="s">
        <v>2594</v>
      </c>
      <c r="B136" s="24">
        <v>31020601200</v>
      </c>
      <c r="C136" s="55" t="s">
        <v>2675</v>
      </c>
      <c r="D136" s="57" t="s">
        <v>2676</v>
      </c>
      <c r="E136" s="57"/>
      <c r="F136" s="20" t="s">
        <v>2596</v>
      </c>
      <c r="G136" s="130">
        <v>10</v>
      </c>
      <c r="H136" s="130">
        <v>10</v>
      </c>
      <c r="I136" s="130">
        <v>10</v>
      </c>
      <c r="J136" s="80">
        <v>10</v>
      </c>
      <c r="K136" s="21"/>
    </row>
    <row r="137" s="96" customFormat="1" spans="1:11">
      <c r="A137" s="20"/>
      <c r="B137" s="76">
        <v>310207</v>
      </c>
      <c r="C137" s="77" t="s">
        <v>2677</v>
      </c>
      <c r="D137" s="57"/>
      <c r="E137" s="57"/>
      <c r="F137" s="20"/>
      <c r="G137" s="130"/>
      <c r="H137" s="130"/>
      <c r="I137" s="130"/>
      <c r="J137" s="80"/>
      <c r="K137" s="21"/>
    </row>
    <row r="138" s="96" customFormat="1" ht="24" spans="1:11">
      <c r="A138" s="20" t="s">
        <v>2594</v>
      </c>
      <c r="B138" s="24">
        <v>31020700100</v>
      </c>
      <c r="C138" s="55" t="s">
        <v>2678</v>
      </c>
      <c r="D138" s="57" t="s">
        <v>2679</v>
      </c>
      <c r="E138" s="57"/>
      <c r="F138" s="20" t="s">
        <v>2596</v>
      </c>
      <c r="G138" s="130">
        <v>10</v>
      </c>
      <c r="H138" s="130">
        <v>10</v>
      </c>
      <c r="I138" s="130">
        <v>10</v>
      </c>
      <c r="J138" s="80">
        <v>10</v>
      </c>
      <c r="K138" s="21"/>
    </row>
    <row r="139" s="96" customFormat="1" ht="24" spans="1:11">
      <c r="A139" s="20" t="s">
        <v>2594</v>
      </c>
      <c r="B139" s="24">
        <v>31020700200</v>
      </c>
      <c r="C139" s="55" t="s">
        <v>2680</v>
      </c>
      <c r="D139" s="57" t="s">
        <v>2681</v>
      </c>
      <c r="E139" s="57"/>
      <c r="F139" s="20" t="s">
        <v>2596</v>
      </c>
      <c r="G139" s="130">
        <v>10</v>
      </c>
      <c r="H139" s="130">
        <v>10</v>
      </c>
      <c r="I139" s="130">
        <v>10</v>
      </c>
      <c r="J139" s="80">
        <v>10</v>
      </c>
      <c r="K139" s="21"/>
    </row>
    <row r="140" s="96" customFormat="1" ht="24" spans="1:11">
      <c r="A140" s="20" t="s">
        <v>2594</v>
      </c>
      <c r="B140" s="24">
        <v>31020700201</v>
      </c>
      <c r="C140" s="55" t="s">
        <v>2682</v>
      </c>
      <c r="D140" s="57" t="s">
        <v>2681</v>
      </c>
      <c r="E140" s="57"/>
      <c r="F140" s="20" t="s">
        <v>2596</v>
      </c>
      <c r="G140" s="130">
        <v>10</v>
      </c>
      <c r="H140" s="130">
        <v>10</v>
      </c>
      <c r="I140" s="130">
        <v>10</v>
      </c>
      <c r="J140" s="80">
        <v>10</v>
      </c>
      <c r="K140" s="21"/>
    </row>
    <row r="141" s="96" customFormat="1" ht="24" spans="1:11">
      <c r="A141" s="20" t="s">
        <v>2594</v>
      </c>
      <c r="B141" s="24">
        <v>31020700300</v>
      </c>
      <c r="C141" s="55" t="s">
        <v>2683</v>
      </c>
      <c r="D141" s="57" t="s">
        <v>2684</v>
      </c>
      <c r="E141" s="57"/>
      <c r="F141" s="20" t="s">
        <v>2596</v>
      </c>
      <c r="G141" s="130">
        <v>10</v>
      </c>
      <c r="H141" s="130">
        <v>10</v>
      </c>
      <c r="I141" s="130">
        <v>10</v>
      </c>
      <c r="J141" s="80">
        <v>10</v>
      </c>
      <c r="K141" s="21"/>
    </row>
    <row r="142" s="96" customFormat="1" spans="1:11">
      <c r="A142" s="20" t="s">
        <v>2594</v>
      </c>
      <c r="B142" s="24">
        <v>31020700400</v>
      </c>
      <c r="C142" s="55" t="s">
        <v>2685</v>
      </c>
      <c r="D142" s="57" t="s">
        <v>2686</v>
      </c>
      <c r="E142" s="57"/>
      <c r="F142" s="20" t="s">
        <v>2596</v>
      </c>
      <c r="G142" s="130">
        <v>10</v>
      </c>
      <c r="H142" s="130">
        <v>10</v>
      </c>
      <c r="I142" s="130">
        <v>10</v>
      </c>
      <c r="J142" s="80">
        <v>10</v>
      </c>
      <c r="K142" s="21"/>
    </row>
    <row r="143" s="96" customFormat="1" spans="1:11">
      <c r="A143" s="20" t="s">
        <v>2594</v>
      </c>
      <c r="B143" s="24">
        <v>31020700500</v>
      </c>
      <c r="C143" s="55" t="s">
        <v>2687</v>
      </c>
      <c r="D143" s="57" t="s">
        <v>2688</v>
      </c>
      <c r="E143" s="57"/>
      <c r="F143" s="20" t="s">
        <v>2596</v>
      </c>
      <c r="G143" s="130">
        <v>10</v>
      </c>
      <c r="H143" s="130">
        <v>10</v>
      </c>
      <c r="I143" s="130">
        <v>10</v>
      </c>
      <c r="J143" s="80">
        <v>10</v>
      </c>
      <c r="K143" s="21"/>
    </row>
    <row r="144" s="96" customFormat="1" spans="1:11">
      <c r="A144" s="20" t="s">
        <v>2594</v>
      </c>
      <c r="B144" s="24">
        <v>31020700600</v>
      </c>
      <c r="C144" s="55" t="s">
        <v>2689</v>
      </c>
      <c r="D144" s="57" t="s">
        <v>2688</v>
      </c>
      <c r="E144" s="57"/>
      <c r="F144" s="20" t="s">
        <v>2596</v>
      </c>
      <c r="G144" s="130">
        <v>10</v>
      </c>
      <c r="H144" s="130">
        <v>10</v>
      </c>
      <c r="I144" s="130">
        <v>10</v>
      </c>
      <c r="J144" s="80">
        <v>10</v>
      </c>
      <c r="K144" s="21"/>
    </row>
    <row r="145" spans="1:11">
      <c r="A145" s="20"/>
      <c r="B145" s="76">
        <v>310208</v>
      </c>
      <c r="C145" s="77" t="s">
        <v>2690</v>
      </c>
      <c r="D145" s="57"/>
      <c r="E145" s="57"/>
      <c r="F145" s="20"/>
      <c r="G145" s="130"/>
      <c r="H145" s="130"/>
      <c r="I145" s="130"/>
      <c r="J145" s="80"/>
      <c r="K145" s="21"/>
    </row>
    <row r="146" spans="1:11">
      <c r="A146" s="20" t="s">
        <v>2489</v>
      </c>
      <c r="B146" s="24">
        <v>31020800100</v>
      </c>
      <c r="C146" s="55" t="s">
        <v>2691</v>
      </c>
      <c r="D146" s="57"/>
      <c r="E146" s="57"/>
      <c r="F146" s="20" t="s">
        <v>166</v>
      </c>
      <c r="G146" s="123">
        <v>5</v>
      </c>
      <c r="H146" s="123">
        <v>5</v>
      </c>
      <c r="I146" s="123">
        <v>5</v>
      </c>
      <c r="J146" s="80">
        <v>4</v>
      </c>
      <c r="K146" s="21"/>
    </row>
    <row r="147" s="96" customFormat="1" spans="1:11">
      <c r="A147" s="20" t="s">
        <v>2594</v>
      </c>
      <c r="B147" s="24">
        <v>31020800200</v>
      </c>
      <c r="C147" s="55" t="s">
        <v>2692</v>
      </c>
      <c r="D147" s="57" t="s">
        <v>2693</v>
      </c>
      <c r="E147" s="57"/>
      <c r="F147" s="20" t="s">
        <v>2596</v>
      </c>
      <c r="G147" s="130">
        <v>10</v>
      </c>
      <c r="H147" s="130">
        <v>10</v>
      </c>
      <c r="I147" s="130">
        <v>10</v>
      </c>
      <c r="J147" s="80">
        <v>10</v>
      </c>
      <c r="K147" s="21"/>
    </row>
    <row r="148" spans="1:11">
      <c r="A148" s="20" t="s">
        <v>2489</v>
      </c>
      <c r="B148" s="24">
        <v>31020890100</v>
      </c>
      <c r="C148" s="55" t="s">
        <v>2694</v>
      </c>
      <c r="D148" s="57" t="s">
        <v>2695</v>
      </c>
      <c r="E148" s="57"/>
      <c r="F148" s="20" t="s">
        <v>25</v>
      </c>
      <c r="G148" s="123">
        <v>130</v>
      </c>
      <c r="H148" s="123">
        <v>130</v>
      </c>
      <c r="I148" s="123">
        <v>130</v>
      </c>
      <c r="J148" s="80">
        <v>100</v>
      </c>
      <c r="K148" s="21"/>
    </row>
    <row r="149" spans="1:11">
      <c r="A149" s="20"/>
      <c r="B149" s="76">
        <v>3103</v>
      </c>
      <c r="C149" s="77" t="s">
        <v>2696</v>
      </c>
      <c r="D149" s="57"/>
      <c r="E149" s="57"/>
      <c r="F149" s="20"/>
      <c r="G149" s="130"/>
      <c r="H149" s="130"/>
      <c r="I149" s="130"/>
      <c r="J149" s="80"/>
      <c r="K149" s="21"/>
    </row>
    <row r="150" s="96" customFormat="1" ht="36" spans="1:11">
      <c r="A150" s="20" t="s">
        <v>2493</v>
      </c>
      <c r="B150" s="24">
        <v>31030000100</v>
      </c>
      <c r="C150" s="55" t="s">
        <v>2697</v>
      </c>
      <c r="D150" s="57" t="s">
        <v>2698</v>
      </c>
      <c r="E150" s="57"/>
      <c r="F150" s="20" t="s">
        <v>75</v>
      </c>
      <c r="G150" s="130">
        <v>5</v>
      </c>
      <c r="H150" s="130">
        <v>5</v>
      </c>
      <c r="I150" s="130">
        <v>5</v>
      </c>
      <c r="J150" s="80">
        <v>5</v>
      </c>
      <c r="K150" s="21"/>
    </row>
    <row r="151" s="96" customFormat="1" ht="24" spans="1:11">
      <c r="A151" s="20" t="s">
        <v>2493</v>
      </c>
      <c r="B151" s="24">
        <v>31030000200</v>
      </c>
      <c r="C151" s="55" t="s">
        <v>2699</v>
      </c>
      <c r="D151" s="57" t="s">
        <v>2700</v>
      </c>
      <c r="E151" s="57"/>
      <c r="F151" s="20" t="s">
        <v>75</v>
      </c>
      <c r="G151" s="130">
        <v>2</v>
      </c>
      <c r="H151" s="130">
        <v>2</v>
      </c>
      <c r="I151" s="130">
        <v>2</v>
      </c>
      <c r="J151" s="80">
        <v>2</v>
      </c>
      <c r="K151" s="21" t="s">
        <v>2701</v>
      </c>
    </row>
    <row r="152" s="96" customFormat="1" spans="1:11">
      <c r="A152" s="20" t="s">
        <v>2493</v>
      </c>
      <c r="B152" s="24">
        <v>31030000201</v>
      </c>
      <c r="C152" s="55" t="s">
        <v>2702</v>
      </c>
      <c r="D152" s="57"/>
      <c r="E152" s="57"/>
      <c r="F152" s="20" t="s">
        <v>604</v>
      </c>
      <c r="G152" s="130">
        <v>1</v>
      </c>
      <c r="H152" s="130">
        <v>1</v>
      </c>
      <c r="I152" s="130">
        <v>1</v>
      </c>
      <c r="J152" s="80">
        <v>1</v>
      </c>
      <c r="K152" s="21"/>
    </row>
    <row r="153" s="96" customFormat="1" spans="1:11">
      <c r="A153" s="20" t="s">
        <v>2493</v>
      </c>
      <c r="B153" s="24">
        <v>31030000400</v>
      </c>
      <c r="C153" s="55" t="s">
        <v>2703</v>
      </c>
      <c r="D153" s="57"/>
      <c r="E153" s="57"/>
      <c r="F153" s="20" t="s">
        <v>75</v>
      </c>
      <c r="G153" s="130">
        <v>5</v>
      </c>
      <c r="H153" s="130">
        <v>5</v>
      </c>
      <c r="I153" s="130">
        <v>5</v>
      </c>
      <c r="J153" s="80">
        <v>5</v>
      </c>
      <c r="K153" s="21"/>
    </row>
    <row r="154" s="96" customFormat="1" spans="1:11">
      <c r="A154" s="20" t="s">
        <v>2493</v>
      </c>
      <c r="B154" s="24">
        <v>31030000500</v>
      </c>
      <c r="C154" s="55" t="s">
        <v>2704</v>
      </c>
      <c r="D154" s="57" t="s">
        <v>2705</v>
      </c>
      <c r="E154" s="57"/>
      <c r="F154" s="20" t="s">
        <v>75</v>
      </c>
      <c r="G154" s="123">
        <v>10</v>
      </c>
      <c r="H154" s="123">
        <v>10</v>
      </c>
      <c r="I154" s="123">
        <v>10</v>
      </c>
      <c r="J154" s="80">
        <v>10</v>
      </c>
      <c r="K154" s="128"/>
    </row>
    <row r="155" s="96" customFormat="1" spans="1:11">
      <c r="A155" s="20" t="s">
        <v>2493</v>
      </c>
      <c r="B155" s="24">
        <v>31030000501</v>
      </c>
      <c r="C155" s="55" t="s">
        <v>2706</v>
      </c>
      <c r="D155" s="57"/>
      <c r="E155" s="57"/>
      <c r="F155" s="20" t="s">
        <v>25</v>
      </c>
      <c r="G155" s="123">
        <v>30</v>
      </c>
      <c r="H155" s="123">
        <v>30</v>
      </c>
      <c r="I155" s="123">
        <v>30</v>
      </c>
      <c r="J155" s="80">
        <v>30</v>
      </c>
      <c r="K155" s="21"/>
    </row>
    <row r="156" s="96" customFormat="1" spans="1:11">
      <c r="A156" s="20" t="s">
        <v>2493</v>
      </c>
      <c r="B156" s="24">
        <v>31030000502</v>
      </c>
      <c r="C156" s="55" t="s">
        <v>2707</v>
      </c>
      <c r="D156" s="57"/>
      <c r="E156" s="57"/>
      <c r="F156" s="20" t="s">
        <v>25</v>
      </c>
      <c r="G156" s="123">
        <v>60</v>
      </c>
      <c r="H156" s="123">
        <v>60</v>
      </c>
      <c r="I156" s="123">
        <v>60</v>
      </c>
      <c r="J156" s="80">
        <v>60</v>
      </c>
      <c r="K156" s="21"/>
    </row>
    <row r="157" s="96" customFormat="1" spans="1:11">
      <c r="A157" s="20" t="s">
        <v>2493</v>
      </c>
      <c r="B157" s="24">
        <v>31030000600</v>
      </c>
      <c r="C157" s="55" t="s">
        <v>2708</v>
      </c>
      <c r="D157" s="57"/>
      <c r="E157" s="57"/>
      <c r="F157" s="20" t="s">
        <v>75</v>
      </c>
      <c r="G157" s="130">
        <v>2</v>
      </c>
      <c r="H157" s="130">
        <v>2</v>
      </c>
      <c r="I157" s="130">
        <v>2</v>
      </c>
      <c r="J157" s="80">
        <v>2</v>
      </c>
      <c r="K157" s="21"/>
    </row>
    <row r="158" s="96" customFormat="1" spans="1:11">
      <c r="A158" s="20" t="s">
        <v>2493</v>
      </c>
      <c r="B158" s="24">
        <v>31030000700</v>
      </c>
      <c r="C158" s="55" t="s">
        <v>2709</v>
      </c>
      <c r="D158" s="57" t="s">
        <v>2710</v>
      </c>
      <c r="E158" s="57"/>
      <c r="F158" s="20" t="s">
        <v>75</v>
      </c>
      <c r="G158" s="130">
        <v>5</v>
      </c>
      <c r="H158" s="130">
        <v>5</v>
      </c>
      <c r="I158" s="130">
        <v>5</v>
      </c>
      <c r="J158" s="80">
        <v>5</v>
      </c>
      <c r="K158" s="21"/>
    </row>
    <row r="159" s="96" customFormat="1" spans="1:11">
      <c r="A159" s="20" t="s">
        <v>2493</v>
      </c>
      <c r="B159" s="24">
        <v>31030000701</v>
      </c>
      <c r="C159" s="55" t="s">
        <v>2711</v>
      </c>
      <c r="D159" s="57" t="s">
        <v>2710</v>
      </c>
      <c r="E159" s="57"/>
      <c r="F159" s="20" t="s">
        <v>75</v>
      </c>
      <c r="G159" s="130">
        <v>10</v>
      </c>
      <c r="H159" s="130">
        <v>10</v>
      </c>
      <c r="I159" s="130">
        <v>10</v>
      </c>
      <c r="J159" s="80">
        <v>10</v>
      </c>
      <c r="K159" s="21"/>
    </row>
    <row r="160" s="96" customFormat="1" ht="48" spans="1:11">
      <c r="A160" s="20" t="s">
        <v>2493</v>
      </c>
      <c r="B160" s="24">
        <v>31030001000</v>
      </c>
      <c r="C160" s="55" t="s">
        <v>2712</v>
      </c>
      <c r="D160" s="57" t="s">
        <v>2713</v>
      </c>
      <c r="E160" s="57"/>
      <c r="F160" s="20" t="s">
        <v>75</v>
      </c>
      <c r="G160" s="130">
        <v>2</v>
      </c>
      <c r="H160" s="130">
        <v>2</v>
      </c>
      <c r="I160" s="130">
        <v>2</v>
      </c>
      <c r="J160" s="80">
        <v>2</v>
      </c>
      <c r="K160" s="21"/>
    </row>
    <row r="161" s="96" customFormat="1" spans="1:11">
      <c r="A161" s="20" t="s">
        <v>2493</v>
      </c>
      <c r="B161" s="24">
        <v>31030001400</v>
      </c>
      <c r="C161" s="55" t="s">
        <v>2714</v>
      </c>
      <c r="D161" s="57"/>
      <c r="E161" s="57"/>
      <c r="F161" s="20" t="s">
        <v>75</v>
      </c>
      <c r="G161" s="130">
        <v>5</v>
      </c>
      <c r="H161" s="130">
        <v>5</v>
      </c>
      <c r="I161" s="130">
        <v>5</v>
      </c>
      <c r="J161" s="80">
        <v>5</v>
      </c>
      <c r="K161" s="21"/>
    </row>
    <row r="162" s="96" customFormat="1" spans="1:11">
      <c r="A162" s="20" t="s">
        <v>2493</v>
      </c>
      <c r="B162" s="24">
        <v>31030001500</v>
      </c>
      <c r="C162" s="55" t="s">
        <v>2715</v>
      </c>
      <c r="D162" s="57"/>
      <c r="E162" s="57"/>
      <c r="F162" s="20" t="s">
        <v>75</v>
      </c>
      <c r="G162" s="130">
        <v>5</v>
      </c>
      <c r="H162" s="130">
        <v>5</v>
      </c>
      <c r="I162" s="130">
        <v>5</v>
      </c>
      <c r="J162" s="80">
        <v>5</v>
      </c>
      <c r="K162" s="21"/>
    </row>
    <row r="163" s="96" customFormat="1" spans="1:11">
      <c r="A163" s="20" t="s">
        <v>2493</v>
      </c>
      <c r="B163" s="24">
        <v>31030001600</v>
      </c>
      <c r="C163" s="55" t="s">
        <v>2716</v>
      </c>
      <c r="D163" s="57"/>
      <c r="E163" s="57"/>
      <c r="F163" s="20" t="s">
        <v>75</v>
      </c>
      <c r="G163" s="130">
        <v>10</v>
      </c>
      <c r="H163" s="130">
        <v>10</v>
      </c>
      <c r="I163" s="130">
        <v>10</v>
      </c>
      <c r="J163" s="80">
        <v>10</v>
      </c>
      <c r="K163" s="21"/>
    </row>
    <row r="164" s="96" customFormat="1" spans="1:11">
      <c r="A164" s="20" t="s">
        <v>2493</v>
      </c>
      <c r="B164" s="24">
        <v>31030001700</v>
      </c>
      <c r="C164" s="55" t="s">
        <v>2717</v>
      </c>
      <c r="D164" s="57"/>
      <c r="E164" s="57"/>
      <c r="F164" s="20" t="s">
        <v>75</v>
      </c>
      <c r="G164" s="130">
        <v>7</v>
      </c>
      <c r="H164" s="130">
        <v>7</v>
      </c>
      <c r="I164" s="130">
        <v>7</v>
      </c>
      <c r="J164" s="80">
        <v>7</v>
      </c>
      <c r="K164" s="21"/>
    </row>
    <row r="165" s="96" customFormat="1" ht="24" spans="1:11">
      <c r="A165" s="20" t="s">
        <v>2493</v>
      </c>
      <c r="B165" s="24">
        <v>31030001800</v>
      </c>
      <c r="C165" s="55" t="s">
        <v>2718</v>
      </c>
      <c r="D165" s="57" t="s">
        <v>2719</v>
      </c>
      <c r="E165" s="57"/>
      <c r="F165" s="20" t="s">
        <v>75</v>
      </c>
      <c r="G165" s="130">
        <v>7</v>
      </c>
      <c r="H165" s="130">
        <v>7</v>
      </c>
      <c r="I165" s="130">
        <v>7</v>
      </c>
      <c r="J165" s="80">
        <v>7</v>
      </c>
      <c r="K165" s="21"/>
    </row>
    <row r="166" s="96" customFormat="1" spans="1:11">
      <c r="A166" s="20" t="s">
        <v>2493</v>
      </c>
      <c r="B166" s="24">
        <v>31030002000</v>
      </c>
      <c r="C166" s="55" t="s">
        <v>2720</v>
      </c>
      <c r="D166" s="57" t="s">
        <v>2721</v>
      </c>
      <c r="E166" s="57"/>
      <c r="F166" s="20" t="s">
        <v>75</v>
      </c>
      <c r="G166" s="130">
        <v>5</v>
      </c>
      <c r="H166" s="130">
        <v>5</v>
      </c>
      <c r="I166" s="130">
        <v>5</v>
      </c>
      <c r="J166" s="80">
        <v>5</v>
      </c>
      <c r="K166" s="21"/>
    </row>
    <row r="167" s="96" customFormat="1" spans="1:11">
      <c r="A167" s="20" t="s">
        <v>2493</v>
      </c>
      <c r="B167" s="24">
        <v>31030002100</v>
      </c>
      <c r="C167" s="55" t="s">
        <v>2722</v>
      </c>
      <c r="D167" s="57"/>
      <c r="E167" s="57"/>
      <c r="F167" s="20" t="s">
        <v>75</v>
      </c>
      <c r="G167" s="130">
        <v>4</v>
      </c>
      <c r="H167" s="130">
        <v>4</v>
      </c>
      <c r="I167" s="130">
        <v>4</v>
      </c>
      <c r="J167" s="80">
        <v>4</v>
      </c>
      <c r="K167" s="21"/>
    </row>
    <row r="168" s="96" customFormat="1" spans="1:11">
      <c r="A168" s="20" t="s">
        <v>2493</v>
      </c>
      <c r="B168" s="24">
        <v>31030002200</v>
      </c>
      <c r="C168" s="55" t="s">
        <v>2723</v>
      </c>
      <c r="D168" s="57" t="s">
        <v>2724</v>
      </c>
      <c r="E168" s="57"/>
      <c r="F168" s="20" t="s">
        <v>75</v>
      </c>
      <c r="G168" s="130">
        <v>15</v>
      </c>
      <c r="H168" s="130">
        <v>15</v>
      </c>
      <c r="I168" s="130">
        <v>15</v>
      </c>
      <c r="J168" s="80">
        <v>15</v>
      </c>
      <c r="K168" s="21"/>
    </row>
    <row r="169" s="96" customFormat="1" spans="1:11">
      <c r="A169" s="20" t="s">
        <v>2493</v>
      </c>
      <c r="B169" s="24">
        <v>31030002300</v>
      </c>
      <c r="C169" s="55" t="s">
        <v>2725</v>
      </c>
      <c r="D169" s="57"/>
      <c r="E169" s="57"/>
      <c r="F169" s="20" t="s">
        <v>75</v>
      </c>
      <c r="G169" s="130">
        <v>15</v>
      </c>
      <c r="H169" s="130">
        <v>15</v>
      </c>
      <c r="I169" s="130">
        <v>15</v>
      </c>
      <c r="J169" s="80">
        <v>15</v>
      </c>
      <c r="K169" s="21"/>
    </row>
    <row r="170" s="96" customFormat="1" spans="1:11">
      <c r="A170" s="20" t="s">
        <v>2493</v>
      </c>
      <c r="B170" s="24">
        <v>31030002400</v>
      </c>
      <c r="C170" s="55" t="s">
        <v>2726</v>
      </c>
      <c r="D170" s="57"/>
      <c r="E170" s="57"/>
      <c r="F170" s="20" t="s">
        <v>75</v>
      </c>
      <c r="G170" s="130">
        <v>2</v>
      </c>
      <c r="H170" s="130">
        <v>2.1</v>
      </c>
      <c r="I170" s="130">
        <v>2.1</v>
      </c>
      <c r="J170" s="80">
        <v>2</v>
      </c>
      <c r="K170" s="21"/>
    </row>
    <row r="171" s="96" customFormat="1" spans="1:11">
      <c r="A171" s="20" t="s">
        <v>2493</v>
      </c>
      <c r="B171" s="24">
        <v>31030002500</v>
      </c>
      <c r="C171" s="55" t="s">
        <v>2727</v>
      </c>
      <c r="D171" s="57"/>
      <c r="E171" s="57"/>
      <c r="F171" s="20" t="s">
        <v>75</v>
      </c>
      <c r="G171" s="130">
        <v>2</v>
      </c>
      <c r="H171" s="130">
        <v>2.1</v>
      </c>
      <c r="I171" s="130">
        <v>2.1</v>
      </c>
      <c r="J171" s="80">
        <v>2</v>
      </c>
      <c r="K171" s="21"/>
    </row>
    <row r="172" s="96" customFormat="1" spans="1:11">
      <c r="A172" s="20" t="s">
        <v>2493</v>
      </c>
      <c r="B172" s="24">
        <v>31030002600</v>
      </c>
      <c r="C172" s="55" t="s">
        <v>2728</v>
      </c>
      <c r="D172" s="57"/>
      <c r="E172" s="57"/>
      <c r="F172" s="20" t="s">
        <v>75</v>
      </c>
      <c r="G172" s="130">
        <v>14</v>
      </c>
      <c r="H172" s="130">
        <v>14</v>
      </c>
      <c r="I172" s="130">
        <v>14</v>
      </c>
      <c r="J172" s="80">
        <v>14</v>
      </c>
      <c r="K172" s="21"/>
    </row>
    <row r="173" s="96" customFormat="1" spans="1:11">
      <c r="A173" s="20" t="s">
        <v>2493</v>
      </c>
      <c r="B173" s="24">
        <v>31030002700</v>
      </c>
      <c r="C173" s="55" t="s">
        <v>2729</v>
      </c>
      <c r="D173" s="57" t="s">
        <v>2730</v>
      </c>
      <c r="E173" s="57"/>
      <c r="F173" s="20" t="s">
        <v>75</v>
      </c>
      <c r="G173" s="130">
        <v>10</v>
      </c>
      <c r="H173" s="130">
        <v>10</v>
      </c>
      <c r="I173" s="130">
        <v>10</v>
      </c>
      <c r="J173" s="80">
        <v>10</v>
      </c>
      <c r="K173" s="21"/>
    </row>
    <row r="174" s="96" customFormat="1" spans="1:11">
      <c r="A174" s="20" t="s">
        <v>2493</v>
      </c>
      <c r="B174" s="24">
        <v>31030002800</v>
      </c>
      <c r="C174" s="55" t="s">
        <v>2731</v>
      </c>
      <c r="D174" s="57"/>
      <c r="E174" s="57"/>
      <c r="F174" s="20" t="s">
        <v>75</v>
      </c>
      <c r="G174" s="130">
        <v>20</v>
      </c>
      <c r="H174" s="130">
        <v>20</v>
      </c>
      <c r="I174" s="130">
        <v>20</v>
      </c>
      <c r="J174" s="80">
        <v>20</v>
      </c>
      <c r="K174" s="21"/>
    </row>
    <row r="175" s="96" customFormat="1" spans="1:11">
      <c r="A175" s="20" t="s">
        <v>2493</v>
      </c>
      <c r="B175" s="24">
        <v>31030002900</v>
      </c>
      <c r="C175" s="55" t="s">
        <v>2732</v>
      </c>
      <c r="D175" s="57"/>
      <c r="E175" s="57"/>
      <c r="F175" s="20" t="s">
        <v>75</v>
      </c>
      <c r="G175" s="130">
        <v>10</v>
      </c>
      <c r="H175" s="130">
        <v>10</v>
      </c>
      <c r="I175" s="130">
        <v>10</v>
      </c>
      <c r="J175" s="80">
        <v>10</v>
      </c>
      <c r="K175" s="21"/>
    </row>
    <row r="176" s="96" customFormat="1" spans="1:11">
      <c r="A176" s="20" t="s">
        <v>2493</v>
      </c>
      <c r="B176" s="24">
        <v>31030003000</v>
      </c>
      <c r="C176" s="55" t="s">
        <v>2733</v>
      </c>
      <c r="D176" s="57" t="s">
        <v>2734</v>
      </c>
      <c r="E176" s="57"/>
      <c r="F176" s="20" t="s">
        <v>75</v>
      </c>
      <c r="G176" s="130">
        <v>5</v>
      </c>
      <c r="H176" s="130">
        <v>5</v>
      </c>
      <c r="I176" s="130">
        <v>5</v>
      </c>
      <c r="J176" s="80">
        <v>5</v>
      </c>
      <c r="K176" s="21"/>
    </row>
    <row r="177" s="96" customFormat="1" ht="24" spans="1:11">
      <c r="A177" s="20" t="s">
        <v>2493</v>
      </c>
      <c r="B177" s="24">
        <v>31030003100</v>
      </c>
      <c r="C177" s="55" t="s">
        <v>2735</v>
      </c>
      <c r="D177" s="57" t="s">
        <v>2736</v>
      </c>
      <c r="E177" s="57"/>
      <c r="F177" s="20" t="s">
        <v>75</v>
      </c>
      <c r="G177" s="130">
        <v>28</v>
      </c>
      <c r="H177" s="130">
        <v>28</v>
      </c>
      <c r="I177" s="130">
        <v>28</v>
      </c>
      <c r="J177" s="80">
        <v>28</v>
      </c>
      <c r="K177" s="129"/>
    </row>
    <row r="178" s="96" customFormat="1" spans="1:11">
      <c r="A178" s="20" t="s">
        <v>2493</v>
      </c>
      <c r="B178" s="24">
        <v>31030003200</v>
      </c>
      <c r="C178" s="55" t="s">
        <v>2737</v>
      </c>
      <c r="D178" s="57"/>
      <c r="E178" s="57"/>
      <c r="F178" s="20" t="s">
        <v>75</v>
      </c>
      <c r="G178" s="130">
        <v>5</v>
      </c>
      <c r="H178" s="130">
        <v>5</v>
      </c>
      <c r="I178" s="130">
        <v>5</v>
      </c>
      <c r="J178" s="80">
        <v>5</v>
      </c>
      <c r="K178" s="21"/>
    </row>
    <row r="179" s="96" customFormat="1" spans="1:11">
      <c r="A179" s="20" t="s">
        <v>2493</v>
      </c>
      <c r="B179" s="24">
        <v>31030003300</v>
      </c>
      <c r="C179" s="55" t="s">
        <v>2738</v>
      </c>
      <c r="D179" s="57"/>
      <c r="E179" s="57"/>
      <c r="F179" s="20" t="s">
        <v>75</v>
      </c>
      <c r="G179" s="130">
        <v>2</v>
      </c>
      <c r="H179" s="130">
        <v>2</v>
      </c>
      <c r="I179" s="130">
        <v>2</v>
      </c>
      <c r="J179" s="80">
        <v>2</v>
      </c>
      <c r="K179" s="21"/>
    </row>
    <row r="180" s="96" customFormat="1" spans="1:11">
      <c r="A180" s="20" t="s">
        <v>2493</v>
      </c>
      <c r="B180" s="24">
        <v>31030003400</v>
      </c>
      <c r="C180" s="55" t="s">
        <v>2739</v>
      </c>
      <c r="D180" s="57"/>
      <c r="E180" s="57"/>
      <c r="F180" s="20" t="s">
        <v>75</v>
      </c>
      <c r="G180" s="130">
        <v>5</v>
      </c>
      <c r="H180" s="130">
        <v>5</v>
      </c>
      <c r="I180" s="130">
        <v>5</v>
      </c>
      <c r="J180" s="80">
        <v>5</v>
      </c>
      <c r="K180" s="21"/>
    </row>
    <row r="181" s="96" customFormat="1" spans="1:11">
      <c r="A181" s="20" t="s">
        <v>2493</v>
      </c>
      <c r="B181" s="24">
        <v>31030003500</v>
      </c>
      <c r="C181" s="55" t="s">
        <v>2740</v>
      </c>
      <c r="D181" s="57"/>
      <c r="E181" s="57"/>
      <c r="F181" s="20" t="s">
        <v>75</v>
      </c>
      <c r="G181" s="130">
        <v>5</v>
      </c>
      <c r="H181" s="130">
        <v>5</v>
      </c>
      <c r="I181" s="130">
        <v>5</v>
      </c>
      <c r="J181" s="80">
        <v>5</v>
      </c>
      <c r="K181" s="21"/>
    </row>
    <row r="182" s="96" customFormat="1" spans="1:11">
      <c r="A182" s="20" t="s">
        <v>2493</v>
      </c>
      <c r="B182" s="24">
        <v>31030003600</v>
      </c>
      <c r="C182" s="55" t="s">
        <v>2741</v>
      </c>
      <c r="D182" s="57" t="s">
        <v>2742</v>
      </c>
      <c r="E182" s="57"/>
      <c r="F182" s="20" t="s">
        <v>75</v>
      </c>
      <c r="G182" s="130">
        <v>10</v>
      </c>
      <c r="H182" s="130">
        <v>10</v>
      </c>
      <c r="I182" s="130">
        <v>10</v>
      </c>
      <c r="J182" s="80">
        <v>10</v>
      </c>
      <c r="K182" s="21"/>
    </row>
    <row r="183" s="96" customFormat="1" spans="1:11">
      <c r="A183" s="20" t="s">
        <v>2493</v>
      </c>
      <c r="B183" s="24">
        <v>31030003700</v>
      </c>
      <c r="C183" s="55" t="s">
        <v>2743</v>
      </c>
      <c r="D183" s="57" t="s">
        <v>2744</v>
      </c>
      <c r="E183" s="57"/>
      <c r="F183" s="20" t="s">
        <v>75</v>
      </c>
      <c r="G183" s="130">
        <v>20</v>
      </c>
      <c r="H183" s="130">
        <v>20</v>
      </c>
      <c r="I183" s="130">
        <v>20</v>
      </c>
      <c r="J183" s="80">
        <v>20</v>
      </c>
      <c r="K183" s="21"/>
    </row>
    <row r="184" s="96" customFormat="1" spans="1:11">
      <c r="A184" s="20" t="s">
        <v>2493</v>
      </c>
      <c r="B184" s="24">
        <v>31030003800</v>
      </c>
      <c r="C184" s="55" t="s">
        <v>2745</v>
      </c>
      <c r="D184" s="57" t="s">
        <v>2746</v>
      </c>
      <c r="E184" s="57"/>
      <c r="F184" s="20" t="s">
        <v>75</v>
      </c>
      <c r="G184" s="130">
        <v>10</v>
      </c>
      <c r="H184" s="130">
        <v>10</v>
      </c>
      <c r="I184" s="130">
        <v>10</v>
      </c>
      <c r="J184" s="80">
        <v>10</v>
      </c>
      <c r="K184" s="21"/>
    </row>
    <row r="185" s="96" customFormat="1" spans="1:11">
      <c r="A185" s="20" t="s">
        <v>2493</v>
      </c>
      <c r="B185" s="24">
        <v>31030003900</v>
      </c>
      <c r="C185" s="55" t="s">
        <v>2747</v>
      </c>
      <c r="D185" s="57" t="s">
        <v>2748</v>
      </c>
      <c r="E185" s="57"/>
      <c r="F185" s="20" t="s">
        <v>75</v>
      </c>
      <c r="G185" s="130">
        <v>10</v>
      </c>
      <c r="H185" s="130">
        <v>10</v>
      </c>
      <c r="I185" s="130">
        <v>10</v>
      </c>
      <c r="J185" s="80">
        <v>10</v>
      </c>
      <c r="K185" s="21"/>
    </row>
    <row r="186" s="96" customFormat="1" spans="1:11">
      <c r="A186" s="20" t="s">
        <v>2493</v>
      </c>
      <c r="B186" s="24">
        <v>31030004000</v>
      </c>
      <c r="C186" s="55" t="s">
        <v>2749</v>
      </c>
      <c r="D186" s="57"/>
      <c r="E186" s="57"/>
      <c r="F186" s="20" t="s">
        <v>75</v>
      </c>
      <c r="G186" s="130">
        <v>50</v>
      </c>
      <c r="H186" s="130">
        <v>50</v>
      </c>
      <c r="I186" s="130">
        <v>50</v>
      </c>
      <c r="J186" s="80">
        <v>50</v>
      </c>
      <c r="K186" s="21"/>
    </row>
    <row r="187" s="96" customFormat="1" spans="1:11">
      <c r="A187" s="20" t="s">
        <v>2493</v>
      </c>
      <c r="B187" s="24">
        <v>31030004100</v>
      </c>
      <c r="C187" s="55" t="s">
        <v>2750</v>
      </c>
      <c r="D187" s="57"/>
      <c r="E187" s="57"/>
      <c r="F187" s="20" t="s">
        <v>75</v>
      </c>
      <c r="G187" s="130">
        <v>50</v>
      </c>
      <c r="H187" s="130">
        <v>50</v>
      </c>
      <c r="I187" s="130">
        <v>50</v>
      </c>
      <c r="J187" s="80">
        <v>50</v>
      </c>
      <c r="K187" s="129"/>
    </row>
    <row r="188" s="96" customFormat="1" spans="1:11">
      <c r="A188" s="20" t="s">
        <v>2493</v>
      </c>
      <c r="B188" s="24">
        <v>31030004200</v>
      </c>
      <c r="C188" s="55" t="s">
        <v>2751</v>
      </c>
      <c r="D188" s="57" t="s">
        <v>2752</v>
      </c>
      <c r="E188" s="57"/>
      <c r="F188" s="20" t="s">
        <v>75</v>
      </c>
      <c r="G188" s="130">
        <v>10</v>
      </c>
      <c r="H188" s="130">
        <v>10</v>
      </c>
      <c r="I188" s="130">
        <v>10</v>
      </c>
      <c r="J188" s="80">
        <v>10</v>
      </c>
      <c r="K188" s="21"/>
    </row>
    <row r="189" s="96" customFormat="1" spans="1:11">
      <c r="A189" s="20" t="s">
        <v>2493</v>
      </c>
      <c r="B189" s="24">
        <v>31030004300</v>
      </c>
      <c r="C189" s="55" t="s">
        <v>2753</v>
      </c>
      <c r="D189" s="57"/>
      <c r="E189" s="57"/>
      <c r="F189" s="20" t="s">
        <v>75</v>
      </c>
      <c r="G189" s="130">
        <v>5</v>
      </c>
      <c r="H189" s="130">
        <v>5</v>
      </c>
      <c r="I189" s="130">
        <v>5</v>
      </c>
      <c r="J189" s="80">
        <v>5</v>
      </c>
      <c r="K189" s="21"/>
    </row>
    <row r="190" s="96" customFormat="1" spans="1:11">
      <c r="A190" s="20" t="s">
        <v>2493</v>
      </c>
      <c r="B190" s="24">
        <v>31030004400</v>
      </c>
      <c r="C190" s="55" t="s">
        <v>2754</v>
      </c>
      <c r="D190" s="57" t="s">
        <v>2755</v>
      </c>
      <c r="E190" s="57"/>
      <c r="F190" s="20" t="s">
        <v>75</v>
      </c>
      <c r="G190" s="130">
        <v>5</v>
      </c>
      <c r="H190" s="130">
        <v>5</v>
      </c>
      <c r="I190" s="130">
        <v>5</v>
      </c>
      <c r="J190" s="80">
        <v>5</v>
      </c>
      <c r="K190" s="21"/>
    </row>
    <row r="191" s="96" customFormat="1" ht="24" spans="1:11">
      <c r="A191" s="20" t="s">
        <v>2493</v>
      </c>
      <c r="B191" s="24">
        <v>31030004600</v>
      </c>
      <c r="C191" s="55" t="s">
        <v>2756</v>
      </c>
      <c r="D191" s="57" t="s">
        <v>2757</v>
      </c>
      <c r="E191" s="57"/>
      <c r="F191" s="20" t="s">
        <v>75</v>
      </c>
      <c r="G191" s="130">
        <v>5</v>
      </c>
      <c r="H191" s="130">
        <v>5</v>
      </c>
      <c r="I191" s="130">
        <v>5</v>
      </c>
      <c r="J191" s="80">
        <v>5</v>
      </c>
      <c r="K191" s="21"/>
    </row>
    <row r="192" s="96" customFormat="1" spans="1:11">
      <c r="A192" s="20" t="s">
        <v>2493</v>
      </c>
      <c r="B192" s="24">
        <v>31030004700</v>
      </c>
      <c r="C192" s="55" t="s">
        <v>2758</v>
      </c>
      <c r="D192" s="57"/>
      <c r="E192" s="57"/>
      <c r="F192" s="20" t="s">
        <v>75</v>
      </c>
      <c r="G192" s="130">
        <v>10</v>
      </c>
      <c r="H192" s="130">
        <v>10</v>
      </c>
      <c r="I192" s="130">
        <v>10</v>
      </c>
      <c r="J192" s="80">
        <v>10</v>
      </c>
      <c r="K192" s="21"/>
    </row>
    <row r="193" s="96" customFormat="1" spans="1:11">
      <c r="A193" s="20" t="s">
        <v>2493</v>
      </c>
      <c r="B193" s="24">
        <v>31030005100</v>
      </c>
      <c r="C193" s="55" t="s">
        <v>2759</v>
      </c>
      <c r="D193" s="57"/>
      <c r="E193" s="131"/>
      <c r="F193" s="20" t="s">
        <v>25</v>
      </c>
      <c r="G193" s="130">
        <v>5</v>
      </c>
      <c r="H193" s="130">
        <v>5</v>
      </c>
      <c r="I193" s="130">
        <v>5</v>
      </c>
      <c r="J193" s="80">
        <v>5</v>
      </c>
      <c r="K193" s="21"/>
    </row>
    <row r="194" s="96" customFormat="1" spans="1:11">
      <c r="A194" s="20" t="s">
        <v>2493</v>
      </c>
      <c r="B194" s="24">
        <v>31030005101</v>
      </c>
      <c r="C194" s="55" t="s">
        <v>2760</v>
      </c>
      <c r="D194" s="57"/>
      <c r="E194" s="131"/>
      <c r="F194" s="20" t="s">
        <v>25</v>
      </c>
      <c r="G194" s="130">
        <v>10</v>
      </c>
      <c r="H194" s="130">
        <v>10</v>
      </c>
      <c r="I194" s="130">
        <v>10</v>
      </c>
      <c r="J194" s="80">
        <v>10</v>
      </c>
      <c r="K194" s="21"/>
    </row>
    <row r="195" s="96" customFormat="1" spans="1:11">
      <c r="A195" s="20" t="s">
        <v>2493</v>
      </c>
      <c r="B195" s="24">
        <v>31030005200</v>
      </c>
      <c r="C195" s="55" t="s">
        <v>2761</v>
      </c>
      <c r="D195" s="57"/>
      <c r="E195" s="131"/>
      <c r="F195" s="20" t="s">
        <v>25</v>
      </c>
      <c r="G195" s="130">
        <v>5</v>
      </c>
      <c r="H195" s="130">
        <v>5</v>
      </c>
      <c r="I195" s="130">
        <v>5</v>
      </c>
      <c r="J195" s="80">
        <v>5</v>
      </c>
      <c r="K195" s="21"/>
    </row>
    <row r="196" s="96" customFormat="1" spans="1:11">
      <c r="A196" s="20" t="s">
        <v>2493</v>
      </c>
      <c r="B196" s="24">
        <v>31030005201</v>
      </c>
      <c r="C196" s="55" t="s">
        <v>2762</v>
      </c>
      <c r="D196" s="57"/>
      <c r="E196" s="131"/>
      <c r="F196" s="20" t="s">
        <v>25</v>
      </c>
      <c r="G196" s="130">
        <v>10</v>
      </c>
      <c r="H196" s="130">
        <v>10</v>
      </c>
      <c r="I196" s="130">
        <v>10</v>
      </c>
      <c r="J196" s="80">
        <v>10</v>
      </c>
      <c r="K196" s="21"/>
    </row>
    <row r="197" s="96" customFormat="1" spans="1:11">
      <c r="A197" s="20" t="s">
        <v>2493</v>
      </c>
      <c r="B197" s="24">
        <v>31030005300</v>
      </c>
      <c r="C197" s="55" t="s">
        <v>2763</v>
      </c>
      <c r="D197" s="57"/>
      <c r="E197" s="131"/>
      <c r="F197" s="20" t="s">
        <v>25</v>
      </c>
      <c r="G197" s="130">
        <v>5</v>
      </c>
      <c r="H197" s="130">
        <v>5</v>
      </c>
      <c r="I197" s="130">
        <v>5</v>
      </c>
      <c r="J197" s="80">
        <v>5</v>
      </c>
      <c r="K197" s="21"/>
    </row>
    <row r="198" s="96" customFormat="1" spans="1:11">
      <c r="A198" s="20" t="s">
        <v>2493</v>
      </c>
      <c r="B198" s="24">
        <v>31030005301</v>
      </c>
      <c r="C198" s="55" t="s">
        <v>2764</v>
      </c>
      <c r="D198" s="57"/>
      <c r="E198" s="131"/>
      <c r="F198" s="20" t="s">
        <v>25</v>
      </c>
      <c r="G198" s="130">
        <v>10</v>
      </c>
      <c r="H198" s="130">
        <v>10</v>
      </c>
      <c r="I198" s="130">
        <v>10</v>
      </c>
      <c r="J198" s="80">
        <v>10</v>
      </c>
      <c r="K198" s="21"/>
    </row>
    <row r="199" s="96" customFormat="1" spans="1:11">
      <c r="A199" s="20" t="s">
        <v>2493</v>
      </c>
      <c r="B199" s="24">
        <v>31030005400</v>
      </c>
      <c r="C199" s="55" t="s">
        <v>2765</v>
      </c>
      <c r="D199" s="57" t="s">
        <v>2766</v>
      </c>
      <c r="E199" s="131"/>
      <c r="F199" s="20" t="s">
        <v>25</v>
      </c>
      <c r="G199" s="130">
        <v>50</v>
      </c>
      <c r="H199" s="130">
        <v>50</v>
      </c>
      <c r="I199" s="130">
        <v>50</v>
      </c>
      <c r="J199" s="80">
        <v>50</v>
      </c>
      <c r="K199" s="21"/>
    </row>
    <row r="200" s="96" customFormat="1" spans="1:11">
      <c r="A200" s="20" t="s">
        <v>2493</v>
      </c>
      <c r="B200" s="24">
        <v>31030005401</v>
      </c>
      <c r="C200" s="55" t="s">
        <v>2767</v>
      </c>
      <c r="D200" s="57" t="s">
        <v>2766</v>
      </c>
      <c r="E200" s="131"/>
      <c r="F200" s="20" t="s">
        <v>25</v>
      </c>
      <c r="G200" s="130">
        <v>100</v>
      </c>
      <c r="H200" s="130">
        <v>100</v>
      </c>
      <c r="I200" s="130">
        <v>100</v>
      </c>
      <c r="J200" s="80">
        <v>100</v>
      </c>
      <c r="K200" s="21"/>
    </row>
    <row r="201" s="96" customFormat="1" ht="24" spans="1:11">
      <c r="A201" s="20" t="s">
        <v>2493</v>
      </c>
      <c r="B201" s="24">
        <v>31030005500</v>
      </c>
      <c r="C201" s="55" t="s">
        <v>2768</v>
      </c>
      <c r="D201" s="57" t="s">
        <v>162</v>
      </c>
      <c r="E201" s="131"/>
      <c r="F201" s="20" t="s">
        <v>25</v>
      </c>
      <c r="G201" s="130">
        <v>10</v>
      </c>
      <c r="H201" s="130">
        <v>10</v>
      </c>
      <c r="I201" s="130">
        <v>10</v>
      </c>
      <c r="J201" s="80">
        <v>10</v>
      </c>
      <c r="K201" s="21"/>
    </row>
    <row r="202" s="96" customFormat="1" ht="24" spans="1:11">
      <c r="A202" s="20" t="s">
        <v>2493</v>
      </c>
      <c r="B202" s="24">
        <v>31030005501</v>
      </c>
      <c r="C202" s="55" t="s">
        <v>2769</v>
      </c>
      <c r="D202" s="57"/>
      <c r="E202" s="131"/>
      <c r="F202" s="20" t="s">
        <v>25</v>
      </c>
      <c r="G202" s="130">
        <v>20</v>
      </c>
      <c r="H202" s="130">
        <v>20</v>
      </c>
      <c r="I202" s="130">
        <v>20</v>
      </c>
      <c r="J202" s="80">
        <v>20</v>
      </c>
      <c r="K202" s="21"/>
    </row>
    <row r="203" s="96" customFormat="1" spans="1:11">
      <c r="A203" s="20" t="s">
        <v>2493</v>
      </c>
      <c r="B203" s="24">
        <v>31030005700</v>
      </c>
      <c r="C203" s="55" t="s">
        <v>2770</v>
      </c>
      <c r="D203" s="57"/>
      <c r="E203" s="131"/>
      <c r="F203" s="20" t="s">
        <v>25</v>
      </c>
      <c r="G203" s="130">
        <v>20</v>
      </c>
      <c r="H203" s="130">
        <v>20</v>
      </c>
      <c r="I203" s="130">
        <v>20</v>
      </c>
      <c r="J203" s="80">
        <v>20</v>
      </c>
      <c r="K203" s="21"/>
    </row>
    <row r="204" s="96" customFormat="1" spans="1:11">
      <c r="A204" s="20" t="s">
        <v>2493</v>
      </c>
      <c r="B204" s="24">
        <v>31030005701</v>
      </c>
      <c r="C204" s="55" t="s">
        <v>2771</v>
      </c>
      <c r="D204" s="57"/>
      <c r="E204" s="131"/>
      <c r="F204" s="20" t="s">
        <v>25</v>
      </c>
      <c r="G204" s="130">
        <v>40</v>
      </c>
      <c r="H204" s="130">
        <v>40</v>
      </c>
      <c r="I204" s="130">
        <v>40</v>
      </c>
      <c r="J204" s="80">
        <v>40</v>
      </c>
      <c r="K204" s="21"/>
    </row>
    <row r="205" s="96" customFormat="1" ht="24" spans="1:11">
      <c r="A205" s="20" t="s">
        <v>2493</v>
      </c>
      <c r="B205" s="24">
        <v>31030005800</v>
      </c>
      <c r="C205" s="55" t="s">
        <v>2772</v>
      </c>
      <c r="D205" s="57" t="s">
        <v>2773</v>
      </c>
      <c r="E205" s="57"/>
      <c r="F205" s="20" t="s">
        <v>25</v>
      </c>
      <c r="G205" s="130">
        <v>10</v>
      </c>
      <c r="H205" s="130">
        <v>10</v>
      </c>
      <c r="I205" s="130">
        <v>10</v>
      </c>
      <c r="J205" s="80">
        <v>10</v>
      </c>
      <c r="K205" s="21"/>
    </row>
    <row r="206" s="96" customFormat="1" ht="24" spans="1:11">
      <c r="A206" s="20" t="s">
        <v>2493</v>
      </c>
      <c r="B206" s="24">
        <v>31030005801</v>
      </c>
      <c r="C206" s="55" t="s">
        <v>2774</v>
      </c>
      <c r="D206" s="57" t="s">
        <v>2773</v>
      </c>
      <c r="E206" s="57"/>
      <c r="F206" s="20" t="s">
        <v>25</v>
      </c>
      <c r="G206" s="130">
        <v>20</v>
      </c>
      <c r="H206" s="130">
        <v>20</v>
      </c>
      <c r="I206" s="130">
        <v>20</v>
      </c>
      <c r="J206" s="80">
        <v>20</v>
      </c>
      <c r="K206" s="21"/>
    </row>
    <row r="207" s="96" customFormat="1" ht="24" spans="1:11">
      <c r="A207" s="20" t="s">
        <v>2493</v>
      </c>
      <c r="B207" s="24">
        <v>31030005900</v>
      </c>
      <c r="C207" s="55" t="s">
        <v>2775</v>
      </c>
      <c r="D207" s="57"/>
      <c r="E207" s="57"/>
      <c r="F207" s="20" t="s">
        <v>25</v>
      </c>
      <c r="G207" s="130">
        <v>20</v>
      </c>
      <c r="H207" s="130">
        <v>20</v>
      </c>
      <c r="I207" s="130">
        <v>20</v>
      </c>
      <c r="J207" s="80">
        <v>20</v>
      </c>
      <c r="K207" s="21"/>
    </row>
    <row r="208" s="96" customFormat="1" ht="24" spans="1:11">
      <c r="A208" s="20" t="s">
        <v>2493</v>
      </c>
      <c r="B208" s="24">
        <v>31030005901</v>
      </c>
      <c r="C208" s="55" t="s">
        <v>2776</v>
      </c>
      <c r="D208" s="57"/>
      <c r="E208" s="57"/>
      <c r="F208" s="20" t="s">
        <v>25</v>
      </c>
      <c r="G208" s="130">
        <v>40</v>
      </c>
      <c r="H208" s="130">
        <v>40</v>
      </c>
      <c r="I208" s="130">
        <v>40</v>
      </c>
      <c r="J208" s="80">
        <v>40</v>
      </c>
      <c r="K208" s="21"/>
    </row>
    <row r="209" s="96" customFormat="1" spans="1:11">
      <c r="A209" s="20" t="s">
        <v>2493</v>
      </c>
      <c r="B209" s="24">
        <v>31030006000</v>
      </c>
      <c r="C209" s="55" t="s">
        <v>2777</v>
      </c>
      <c r="D209" s="57"/>
      <c r="E209" s="57"/>
      <c r="F209" s="20" t="s">
        <v>25</v>
      </c>
      <c r="G209" s="130">
        <v>10</v>
      </c>
      <c r="H209" s="130">
        <v>10</v>
      </c>
      <c r="I209" s="130">
        <v>10</v>
      </c>
      <c r="J209" s="80">
        <v>10</v>
      </c>
      <c r="K209" s="21"/>
    </row>
    <row r="210" s="96" customFormat="1" spans="1:11">
      <c r="A210" s="20" t="s">
        <v>2493</v>
      </c>
      <c r="B210" s="24">
        <v>31030006001</v>
      </c>
      <c r="C210" s="55" t="s">
        <v>2778</v>
      </c>
      <c r="D210" s="57"/>
      <c r="E210" s="57"/>
      <c r="F210" s="20" t="s">
        <v>25</v>
      </c>
      <c r="G210" s="130">
        <v>20</v>
      </c>
      <c r="H210" s="130">
        <v>20</v>
      </c>
      <c r="I210" s="130">
        <v>20</v>
      </c>
      <c r="J210" s="80">
        <v>20</v>
      </c>
      <c r="K210" s="21"/>
    </row>
    <row r="211" s="96" customFormat="1" spans="1:11">
      <c r="A211" s="20" t="s">
        <v>2493</v>
      </c>
      <c r="B211" s="24">
        <v>31030006100</v>
      </c>
      <c r="C211" s="55" t="s">
        <v>2779</v>
      </c>
      <c r="D211" s="57"/>
      <c r="E211" s="57"/>
      <c r="F211" s="20" t="s">
        <v>25</v>
      </c>
      <c r="G211" s="130">
        <v>5</v>
      </c>
      <c r="H211" s="130">
        <v>5</v>
      </c>
      <c r="I211" s="130">
        <v>5</v>
      </c>
      <c r="J211" s="80">
        <v>5</v>
      </c>
      <c r="K211" s="21"/>
    </row>
    <row r="212" s="96" customFormat="1" spans="1:11">
      <c r="A212" s="20" t="s">
        <v>2493</v>
      </c>
      <c r="B212" s="24">
        <v>31030006101</v>
      </c>
      <c r="C212" s="55" t="s">
        <v>2780</v>
      </c>
      <c r="D212" s="57"/>
      <c r="E212" s="57"/>
      <c r="F212" s="20" t="s">
        <v>25</v>
      </c>
      <c r="G212" s="130">
        <v>10</v>
      </c>
      <c r="H212" s="130">
        <v>10</v>
      </c>
      <c r="I212" s="130">
        <v>10</v>
      </c>
      <c r="J212" s="80">
        <v>10</v>
      </c>
      <c r="K212" s="21"/>
    </row>
    <row r="213" s="96" customFormat="1" spans="1:11">
      <c r="A213" s="20" t="s">
        <v>2493</v>
      </c>
      <c r="B213" s="24">
        <v>31030006200</v>
      </c>
      <c r="C213" s="55" t="s">
        <v>2781</v>
      </c>
      <c r="D213" s="57"/>
      <c r="E213" s="57"/>
      <c r="F213" s="20" t="s">
        <v>25</v>
      </c>
      <c r="G213" s="130">
        <v>10</v>
      </c>
      <c r="H213" s="130">
        <v>10</v>
      </c>
      <c r="I213" s="130">
        <v>10</v>
      </c>
      <c r="J213" s="80">
        <v>10</v>
      </c>
      <c r="K213" s="21"/>
    </row>
    <row r="214" s="96" customFormat="1" spans="1:11">
      <c r="A214" s="20" t="s">
        <v>2493</v>
      </c>
      <c r="B214" s="24">
        <v>31030006201</v>
      </c>
      <c r="C214" s="55" t="s">
        <v>2782</v>
      </c>
      <c r="D214" s="57"/>
      <c r="E214" s="57"/>
      <c r="F214" s="20" t="s">
        <v>25</v>
      </c>
      <c r="G214" s="130">
        <v>20</v>
      </c>
      <c r="H214" s="130">
        <v>20</v>
      </c>
      <c r="I214" s="130">
        <v>20</v>
      </c>
      <c r="J214" s="80">
        <v>20</v>
      </c>
      <c r="K214" s="21"/>
    </row>
    <row r="215" s="96" customFormat="1" spans="1:11">
      <c r="A215" s="20" t="s">
        <v>2493</v>
      </c>
      <c r="B215" s="24">
        <v>31030006300</v>
      </c>
      <c r="C215" s="55" t="s">
        <v>2783</v>
      </c>
      <c r="D215" s="57"/>
      <c r="E215" s="57"/>
      <c r="F215" s="20" t="s">
        <v>25</v>
      </c>
      <c r="G215" s="130">
        <v>60</v>
      </c>
      <c r="H215" s="130">
        <v>60</v>
      </c>
      <c r="I215" s="130">
        <v>60</v>
      </c>
      <c r="J215" s="80">
        <v>60</v>
      </c>
      <c r="K215" s="21"/>
    </row>
    <row r="216" s="96" customFormat="1" spans="1:11">
      <c r="A216" s="20" t="s">
        <v>2493</v>
      </c>
      <c r="B216" s="24">
        <v>31030006301</v>
      </c>
      <c r="C216" s="55" t="s">
        <v>2784</v>
      </c>
      <c r="D216" s="57"/>
      <c r="E216" s="57"/>
      <c r="F216" s="20" t="s">
        <v>25</v>
      </c>
      <c r="G216" s="130">
        <v>120</v>
      </c>
      <c r="H216" s="130">
        <v>120</v>
      </c>
      <c r="I216" s="130">
        <v>120</v>
      </c>
      <c r="J216" s="80">
        <v>120</v>
      </c>
      <c r="K216" s="21"/>
    </row>
    <row r="217" s="96" customFormat="1" ht="24" spans="1:11">
      <c r="A217" s="20" t="s">
        <v>2493</v>
      </c>
      <c r="B217" s="24">
        <v>31030006400</v>
      </c>
      <c r="C217" s="55" t="s">
        <v>2785</v>
      </c>
      <c r="D217" s="57" t="s">
        <v>2786</v>
      </c>
      <c r="E217" s="57"/>
      <c r="F217" s="20" t="s">
        <v>25</v>
      </c>
      <c r="G217" s="130">
        <v>60</v>
      </c>
      <c r="H217" s="130">
        <v>60</v>
      </c>
      <c r="I217" s="130">
        <v>60</v>
      </c>
      <c r="J217" s="80">
        <v>60</v>
      </c>
      <c r="K217" s="21" t="s">
        <v>2787</v>
      </c>
    </row>
    <row r="218" s="96" customFormat="1" ht="24" spans="1:11">
      <c r="A218" s="20" t="s">
        <v>2493</v>
      </c>
      <c r="B218" s="24">
        <v>31030006401</v>
      </c>
      <c r="C218" s="55" t="s">
        <v>2788</v>
      </c>
      <c r="D218" s="57" t="s">
        <v>2786</v>
      </c>
      <c r="E218" s="57"/>
      <c r="F218" s="20" t="s">
        <v>25</v>
      </c>
      <c r="G218" s="130">
        <v>120</v>
      </c>
      <c r="H218" s="130">
        <v>120</v>
      </c>
      <c r="I218" s="130">
        <v>120</v>
      </c>
      <c r="J218" s="80">
        <v>120</v>
      </c>
      <c r="K218" s="21" t="s">
        <v>2789</v>
      </c>
    </row>
    <row r="219" s="96" customFormat="1" spans="1:11">
      <c r="A219" s="20"/>
      <c r="B219" s="132">
        <v>31030006402</v>
      </c>
      <c r="C219" s="55" t="s">
        <v>2790</v>
      </c>
      <c r="D219" s="55" t="s">
        <v>41</v>
      </c>
      <c r="E219" s="55" t="s">
        <v>41</v>
      </c>
      <c r="F219" s="20" t="s">
        <v>25</v>
      </c>
      <c r="G219" s="87">
        <v>60</v>
      </c>
      <c r="H219" s="87">
        <v>60</v>
      </c>
      <c r="I219" s="87">
        <v>60</v>
      </c>
      <c r="J219" s="80">
        <v>60</v>
      </c>
      <c r="K219" s="21"/>
    </row>
    <row r="220" s="96" customFormat="1" spans="1:11">
      <c r="A220" s="20"/>
      <c r="B220" s="132">
        <v>31030006403</v>
      </c>
      <c r="C220" s="55" t="s">
        <v>2791</v>
      </c>
      <c r="D220" s="55" t="s">
        <v>41</v>
      </c>
      <c r="E220" s="55" t="s">
        <v>41</v>
      </c>
      <c r="F220" s="20" t="s">
        <v>25</v>
      </c>
      <c r="G220" s="87">
        <v>120</v>
      </c>
      <c r="H220" s="87">
        <v>120</v>
      </c>
      <c r="I220" s="87">
        <v>120</v>
      </c>
      <c r="J220" s="80">
        <v>120</v>
      </c>
      <c r="K220" s="21"/>
    </row>
    <row r="221" s="96" customFormat="1" spans="1:11">
      <c r="A221" s="20" t="s">
        <v>2493</v>
      </c>
      <c r="B221" s="24">
        <v>31030006500</v>
      </c>
      <c r="C221" s="55" t="s">
        <v>2792</v>
      </c>
      <c r="D221" s="57"/>
      <c r="E221" s="57"/>
      <c r="F221" s="20" t="s">
        <v>25</v>
      </c>
      <c r="G221" s="130">
        <v>30</v>
      </c>
      <c r="H221" s="130">
        <v>30</v>
      </c>
      <c r="I221" s="130">
        <v>30</v>
      </c>
      <c r="J221" s="80">
        <v>30</v>
      </c>
      <c r="K221" s="21"/>
    </row>
    <row r="222" s="96" customFormat="1" spans="1:11">
      <c r="A222" s="20" t="s">
        <v>2493</v>
      </c>
      <c r="B222" s="24">
        <v>31030006501</v>
      </c>
      <c r="C222" s="55" t="s">
        <v>2793</v>
      </c>
      <c r="D222" s="57"/>
      <c r="E222" s="57"/>
      <c r="F222" s="20" t="s">
        <v>25</v>
      </c>
      <c r="G222" s="130">
        <v>60</v>
      </c>
      <c r="H222" s="130">
        <v>60</v>
      </c>
      <c r="I222" s="130">
        <v>60</v>
      </c>
      <c r="J222" s="80">
        <v>60</v>
      </c>
      <c r="K222" s="21"/>
    </row>
    <row r="223" s="96" customFormat="1" spans="1:11">
      <c r="A223" s="20" t="s">
        <v>2493</v>
      </c>
      <c r="B223" s="24">
        <v>31030006600</v>
      </c>
      <c r="C223" s="55" t="s">
        <v>2794</v>
      </c>
      <c r="D223" s="57"/>
      <c r="E223" s="57"/>
      <c r="F223" s="20" t="s">
        <v>25</v>
      </c>
      <c r="G223" s="130">
        <v>30</v>
      </c>
      <c r="H223" s="130">
        <v>30</v>
      </c>
      <c r="I223" s="130">
        <v>30</v>
      </c>
      <c r="J223" s="80">
        <v>30</v>
      </c>
      <c r="K223" s="21" t="s">
        <v>2795</v>
      </c>
    </row>
    <row r="224" s="96" customFormat="1" spans="1:11">
      <c r="A224" s="20" t="s">
        <v>2493</v>
      </c>
      <c r="B224" s="24">
        <v>31030006601</v>
      </c>
      <c r="C224" s="55" t="s">
        <v>2796</v>
      </c>
      <c r="D224" s="57"/>
      <c r="E224" s="57"/>
      <c r="F224" s="20" t="s">
        <v>25</v>
      </c>
      <c r="G224" s="130">
        <v>60</v>
      </c>
      <c r="H224" s="130">
        <v>60</v>
      </c>
      <c r="I224" s="130">
        <v>60</v>
      </c>
      <c r="J224" s="80">
        <v>60</v>
      </c>
      <c r="K224" s="21" t="s">
        <v>2797</v>
      </c>
    </row>
    <row r="225" s="96" customFormat="1" spans="1:11">
      <c r="A225" s="20"/>
      <c r="B225" s="132">
        <v>31030006602</v>
      </c>
      <c r="C225" s="55" t="s">
        <v>2798</v>
      </c>
      <c r="D225" s="55" t="s">
        <v>41</v>
      </c>
      <c r="E225" s="55" t="s">
        <v>41</v>
      </c>
      <c r="F225" s="20" t="s">
        <v>25</v>
      </c>
      <c r="G225" s="87">
        <v>10</v>
      </c>
      <c r="H225" s="87">
        <v>10</v>
      </c>
      <c r="I225" s="87">
        <v>10</v>
      </c>
      <c r="J225" s="80">
        <v>10</v>
      </c>
      <c r="K225" s="21"/>
    </row>
    <row r="226" s="96" customFormat="1" spans="1:11">
      <c r="A226" s="20"/>
      <c r="B226" s="132">
        <v>31030006603</v>
      </c>
      <c r="C226" s="55" t="s">
        <v>2799</v>
      </c>
      <c r="D226" s="55" t="s">
        <v>41</v>
      </c>
      <c r="E226" s="55" t="s">
        <v>41</v>
      </c>
      <c r="F226" s="20" t="s">
        <v>25</v>
      </c>
      <c r="G226" s="87">
        <v>20</v>
      </c>
      <c r="H226" s="87">
        <v>20</v>
      </c>
      <c r="I226" s="87">
        <v>20</v>
      </c>
      <c r="J226" s="80">
        <v>20</v>
      </c>
      <c r="K226" s="21"/>
    </row>
    <row r="227" s="96" customFormat="1" spans="1:11">
      <c r="A227" s="20" t="s">
        <v>2493</v>
      </c>
      <c r="B227" s="24">
        <v>31030006700</v>
      </c>
      <c r="C227" s="55" t="s">
        <v>2800</v>
      </c>
      <c r="D227" s="57" t="s">
        <v>2801</v>
      </c>
      <c r="E227" s="57"/>
      <c r="F227" s="20" t="s">
        <v>25</v>
      </c>
      <c r="G227" s="130">
        <v>30</v>
      </c>
      <c r="H227" s="130">
        <v>30</v>
      </c>
      <c r="I227" s="130">
        <v>30</v>
      </c>
      <c r="J227" s="80">
        <v>30</v>
      </c>
      <c r="K227" s="21"/>
    </row>
    <row r="228" s="96" customFormat="1" spans="1:11">
      <c r="A228" s="20" t="s">
        <v>2493</v>
      </c>
      <c r="B228" s="24">
        <v>31030006701</v>
      </c>
      <c r="C228" s="55" t="s">
        <v>2802</v>
      </c>
      <c r="D228" s="57" t="s">
        <v>2801</v>
      </c>
      <c r="E228" s="57"/>
      <c r="F228" s="20" t="s">
        <v>25</v>
      </c>
      <c r="G228" s="130">
        <v>60</v>
      </c>
      <c r="H228" s="130">
        <v>60</v>
      </c>
      <c r="I228" s="130">
        <v>60</v>
      </c>
      <c r="J228" s="80">
        <v>60</v>
      </c>
      <c r="K228" s="21"/>
    </row>
    <row r="229" s="96" customFormat="1" spans="1:11">
      <c r="A229" s="20" t="s">
        <v>2493</v>
      </c>
      <c r="B229" s="24">
        <v>31030006800</v>
      </c>
      <c r="C229" s="55" t="s">
        <v>2803</v>
      </c>
      <c r="D229" s="57" t="s">
        <v>2804</v>
      </c>
      <c r="E229" s="57"/>
      <c r="F229" s="20" t="s">
        <v>25</v>
      </c>
      <c r="G229" s="130">
        <v>30</v>
      </c>
      <c r="H229" s="130">
        <v>30</v>
      </c>
      <c r="I229" s="130">
        <v>30</v>
      </c>
      <c r="J229" s="80">
        <v>30</v>
      </c>
      <c r="K229" s="21"/>
    </row>
    <row r="230" s="96" customFormat="1" spans="1:11">
      <c r="A230" s="20" t="s">
        <v>2493</v>
      </c>
      <c r="B230" s="24">
        <v>31030006801</v>
      </c>
      <c r="C230" s="55" t="s">
        <v>2805</v>
      </c>
      <c r="D230" s="57" t="s">
        <v>2804</v>
      </c>
      <c r="E230" s="57"/>
      <c r="F230" s="20" t="s">
        <v>25</v>
      </c>
      <c r="G230" s="130">
        <v>60</v>
      </c>
      <c r="H230" s="130">
        <v>60</v>
      </c>
      <c r="I230" s="130">
        <v>60</v>
      </c>
      <c r="J230" s="80">
        <v>60</v>
      </c>
      <c r="K230" s="21"/>
    </row>
    <row r="231" s="96" customFormat="1" spans="1:11">
      <c r="A231" s="20" t="s">
        <v>2493</v>
      </c>
      <c r="B231" s="24">
        <v>31030007100</v>
      </c>
      <c r="C231" s="55" t="s">
        <v>2806</v>
      </c>
      <c r="D231" s="57"/>
      <c r="E231" s="57"/>
      <c r="F231" s="20" t="s">
        <v>25</v>
      </c>
      <c r="G231" s="130">
        <v>5</v>
      </c>
      <c r="H231" s="130">
        <v>5</v>
      </c>
      <c r="I231" s="130">
        <v>5</v>
      </c>
      <c r="J231" s="80">
        <v>5</v>
      </c>
      <c r="K231" s="21"/>
    </row>
    <row r="232" s="96" customFormat="1" spans="1:11">
      <c r="A232" s="20" t="s">
        <v>2493</v>
      </c>
      <c r="B232" s="24">
        <v>31030007101</v>
      </c>
      <c r="C232" s="55" t="s">
        <v>2807</v>
      </c>
      <c r="D232" s="57"/>
      <c r="E232" s="57"/>
      <c r="F232" s="20" t="s">
        <v>25</v>
      </c>
      <c r="G232" s="130">
        <v>10</v>
      </c>
      <c r="H232" s="130">
        <v>10</v>
      </c>
      <c r="I232" s="130">
        <v>10</v>
      </c>
      <c r="J232" s="80">
        <v>10</v>
      </c>
      <c r="K232" s="21"/>
    </row>
    <row r="233" s="96" customFormat="1" spans="1:11">
      <c r="A233" s="20" t="s">
        <v>2493</v>
      </c>
      <c r="B233" s="24">
        <v>31030007200</v>
      </c>
      <c r="C233" s="55" t="s">
        <v>2808</v>
      </c>
      <c r="D233" s="57"/>
      <c r="E233" s="57"/>
      <c r="F233" s="20" t="s">
        <v>25</v>
      </c>
      <c r="G233" s="130">
        <v>5</v>
      </c>
      <c r="H233" s="130">
        <v>5</v>
      </c>
      <c r="I233" s="130">
        <v>5</v>
      </c>
      <c r="J233" s="80">
        <v>5</v>
      </c>
      <c r="K233" s="21"/>
    </row>
    <row r="234" s="96" customFormat="1" spans="1:11">
      <c r="A234" s="20" t="s">
        <v>2493</v>
      </c>
      <c r="B234" s="24">
        <v>31030007201</v>
      </c>
      <c r="C234" s="55" t="s">
        <v>2809</v>
      </c>
      <c r="D234" s="57"/>
      <c r="E234" s="57"/>
      <c r="F234" s="20" t="s">
        <v>25</v>
      </c>
      <c r="G234" s="130">
        <v>10</v>
      </c>
      <c r="H234" s="130">
        <v>10</v>
      </c>
      <c r="I234" s="130">
        <v>10</v>
      </c>
      <c r="J234" s="80">
        <v>10</v>
      </c>
      <c r="K234" s="21"/>
    </row>
    <row r="235" s="96" customFormat="1" spans="1:11">
      <c r="A235" s="20" t="s">
        <v>2493</v>
      </c>
      <c r="B235" s="24">
        <v>31030007300</v>
      </c>
      <c r="C235" s="55" t="s">
        <v>2810</v>
      </c>
      <c r="D235" s="57" t="s">
        <v>2811</v>
      </c>
      <c r="E235" s="131"/>
      <c r="F235" s="20" t="s">
        <v>25</v>
      </c>
      <c r="G235" s="130">
        <v>20</v>
      </c>
      <c r="H235" s="130">
        <v>20</v>
      </c>
      <c r="I235" s="130">
        <v>20</v>
      </c>
      <c r="J235" s="80">
        <v>20</v>
      </c>
      <c r="K235" s="21"/>
    </row>
    <row r="236" s="96" customFormat="1" spans="1:11">
      <c r="A236" s="20" t="s">
        <v>2493</v>
      </c>
      <c r="B236" s="24">
        <v>31030007301</v>
      </c>
      <c r="C236" s="55" t="s">
        <v>2812</v>
      </c>
      <c r="D236" s="57" t="s">
        <v>2811</v>
      </c>
      <c r="E236" s="131"/>
      <c r="F236" s="20" t="s">
        <v>25</v>
      </c>
      <c r="G236" s="130">
        <v>40</v>
      </c>
      <c r="H236" s="130">
        <v>40</v>
      </c>
      <c r="I236" s="130">
        <v>40</v>
      </c>
      <c r="J236" s="80">
        <v>40</v>
      </c>
      <c r="K236" s="21"/>
    </row>
    <row r="237" s="96" customFormat="1" spans="1:11">
      <c r="A237" s="20" t="s">
        <v>2493</v>
      </c>
      <c r="B237" s="24">
        <v>31030007500</v>
      </c>
      <c r="C237" s="55" t="s">
        <v>2813</v>
      </c>
      <c r="D237" s="57"/>
      <c r="E237" s="57"/>
      <c r="F237" s="20" t="s">
        <v>25</v>
      </c>
      <c r="G237" s="130">
        <v>20</v>
      </c>
      <c r="H237" s="130">
        <v>20</v>
      </c>
      <c r="I237" s="130">
        <v>20</v>
      </c>
      <c r="J237" s="80">
        <v>20</v>
      </c>
      <c r="K237" s="21"/>
    </row>
    <row r="238" s="96" customFormat="1" spans="1:11">
      <c r="A238" s="20" t="s">
        <v>2493</v>
      </c>
      <c r="B238" s="24">
        <v>31030007501</v>
      </c>
      <c r="C238" s="55" t="s">
        <v>2814</v>
      </c>
      <c r="D238" s="57"/>
      <c r="E238" s="57"/>
      <c r="F238" s="20" t="s">
        <v>25</v>
      </c>
      <c r="G238" s="130">
        <v>40</v>
      </c>
      <c r="H238" s="130">
        <v>40</v>
      </c>
      <c r="I238" s="130">
        <v>40</v>
      </c>
      <c r="J238" s="80">
        <v>40</v>
      </c>
      <c r="K238" s="21"/>
    </row>
    <row r="239" s="96" customFormat="1" spans="1:11">
      <c r="A239" s="20" t="s">
        <v>2493</v>
      </c>
      <c r="B239" s="24">
        <v>31030007600</v>
      </c>
      <c r="C239" s="55" t="s">
        <v>2815</v>
      </c>
      <c r="D239" s="57"/>
      <c r="E239" s="131"/>
      <c r="F239" s="20" t="s">
        <v>25</v>
      </c>
      <c r="G239" s="130">
        <v>10</v>
      </c>
      <c r="H239" s="130">
        <v>10</v>
      </c>
      <c r="I239" s="130">
        <v>10</v>
      </c>
      <c r="J239" s="80">
        <v>10</v>
      </c>
      <c r="K239" s="21"/>
    </row>
    <row r="240" s="96" customFormat="1" spans="1:11">
      <c r="A240" s="20" t="s">
        <v>2493</v>
      </c>
      <c r="B240" s="24">
        <v>31030007601</v>
      </c>
      <c r="C240" s="55" t="s">
        <v>2816</v>
      </c>
      <c r="D240" s="57"/>
      <c r="E240" s="131"/>
      <c r="F240" s="20" t="s">
        <v>25</v>
      </c>
      <c r="G240" s="130">
        <v>20</v>
      </c>
      <c r="H240" s="130">
        <v>20</v>
      </c>
      <c r="I240" s="130">
        <v>20</v>
      </c>
      <c r="J240" s="80">
        <v>20</v>
      </c>
      <c r="K240" s="21"/>
    </row>
    <row r="241" s="96" customFormat="1" spans="1:11">
      <c r="A241" s="20" t="s">
        <v>2493</v>
      </c>
      <c r="B241" s="24">
        <v>31030007700</v>
      </c>
      <c r="C241" s="55" t="s">
        <v>2817</v>
      </c>
      <c r="D241" s="57"/>
      <c r="E241" s="131"/>
      <c r="F241" s="20" t="s">
        <v>25</v>
      </c>
      <c r="G241" s="130">
        <v>10</v>
      </c>
      <c r="H241" s="130">
        <v>10</v>
      </c>
      <c r="I241" s="130">
        <v>10</v>
      </c>
      <c r="J241" s="80">
        <v>10</v>
      </c>
      <c r="K241" s="21"/>
    </row>
    <row r="242" s="96" customFormat="1" spans="1:11">
      <c r="A242" s="20" t="s">
        <v>2493</v>
      </c>
      <c r="B242" s="24">
        <v>31030007701</v>
      </c>
      <c r="C242" s="55" t="s">
        <v>2818</v>
      </c>
      <c r="D242" s="57"/>
      <c r="E242" s="131"/>
      <c r="F242" s="20" t="s">
        <v>25</v>
      </c>
      <c r="G242" s="130">
        <v>20</v>
      </c>
      <c r="H242" s="130">
        <v>20</v>
      </c>
      <c r="I242" s="130">
        <v>20</v>
      </c>
      <c r="J242" s="80">
        <v>20</v>
      </c>
      <c r="K242" s="21"/>
    </row>
    <row r="243" s="96" customFormat="1" ht="24" spans="1:11">
      <c r="A243" s="20" t="s">
        <v>2489</v>
      </c>
      <c r="B243" s="24">
        <v>31030008000</v>
      </c>
      <c r="C243" s="55" t="s">
        <v>2819</v>
      </c>
      <c r="D243" s="57" t="s">
        <v>2820</v>
      </c>
      <c r="E243" s="57"/>
      <c r="F243" s="20" t="s">
        <v>25</v>
      </c>
      <c r="G243" s="130">
        <v>520</v>
      </c>
      <c r="H243" s="130">
        <v>520</v>
      </c>
      <c r="I243" s="130">
        <v>520</v>
      </c>
      <c r="J243" s="80">
        <v>400</v>
      </c>
      <c r="K243" s="133" t="s">
        <v>2821</v>
      </c>
    </row>
    <row r="244" ht="24" spans="1:11">
      <c r="A244" s="20" t="s">
        <v>2489</v>
      </c>
      <c r="B244" s="24">
        <v>31030008001</v>
      </c>
      <c r="C244" s="55" t="s">
        <v>2822</v>
      </c>
      <c r="D244" s="57" t="s">
        <v>2820</v>
      </c>
      <c r="E244" s="57"/>
      <c r="F244" s="20" t="s">
        <v>25</v>
      </c>
      <c r="G244" s="130">
        <v>1040</v>
      </c>
      <c r="H244" s="130">
        <v>1040</v>
      </c>
      <c r="I244" s="130">
        <v>1040</v>
      </c>
      <c r="J244" s="80">
        <v>800</v>
      </c>
      <c r="K244" s="133" t="s">
        <v>2823</v>
      </c>
    </row>
    <row r="245" spans="1:11">
      <c r="A245" s="24" t="s">
        <v>2489</v>
      </c>
      <c r="B245" s="24">
        <v>31030008002</v>
      </c>
      <c r="C245" s="55" t="s">
        <v>2824</v>
      </c>
      <c r="D245" s="57"/>
      <c r="E245" s="57"/>
      <c r="F245" s="20" t="s">
        <v>25</v>
      </c>
      <c r="G245" s="130">
        <v>715</v>
      </c>
      <c r="H245" s="130">
        <v>715</v>
      </c>
      <c r="I245" s="130">
        <v>715</v>
      </c>
      <c r="J245" s="80">
        <v>550</v>
      </c>
      <c r="K245" s="133"/>
    </row>
    <row r="246" spans="1:11">
      <c r="A246" s="24" t="s">
        <v>2489</v>
      </c>
      <c r="B246" s="24">
        <v>31030008003</v>
      </c>
      <c r="C246" s="55" t="s">
        <v>2825</v>
      </c>
      <c r="D246" s="57"/>
      <c r="E246" s="57"/>
      <c r="F246" s="20" t="s">
        <v>25</v>
      </c>
      <c r="G246" s="24">
        <v>1430</v>
      </c>
      <c r="H246" s="24">
        <v>1430</v>
      </c>
      <c r="I246" s="24">
        <v>1430</v>
      </c>
      <c r="J246" s="80">
        <v>1100</v>
      </c>
      <c r="K246" s="133"/>
    </row>
    <row r="247" spans="1:11">
      <c r="A247" s="20" t="s">
        <v>2489</v>
      </c>
      <c r="B247" s="24">
        <v>31030008100</v>
      </c>
      <c r="C247" s="55" t="s">
        <v>2826</v>
      </c>
      <c r="D247" s="57"/>
      <c r="E247" s="57"/>
      <c r="F247" s="20" t="s">
        <v>2827</v>
      </c>
      <c r="G247" s="130">
        <v>78</v>
      </c>
      <c r="H247" s="130">
        <v>78</v>
      </c>
      <c r="I247" s="130">
        <v>78</v>
      </c>
      <c r="J247" s="80">
        <v>60</v>
      </c>
      <c r="K247" s="21"/>
    </row>
    <row r="248" spans="1:11">
      <c r="A248" s="20" t="s">
        <v>2489</v>
      </c>
      <c r="B248" s="24">
        <v>31030008101</v>
      </c>
      <c r="C248" s="55" t="s">
        <v>2828</v>
      </c>
      <c r="D248" s="57"/>
      <c r="E248" s="57"/>
      <c r="F248" s="20" t="s">
        <v>25</v>
      </c>
      <c r="G248" s="130">
        <v>78</v>
      </c>
      <c r="H248" s="130">
        <v>78</v>
      </c>
      <c r="I248" s="130">
        <v>78</v>
      </c>
      <c r="J248" s="80">
        <v>60</v>
      </c>
      <c r="K248" s="129"/>
    </row>
    <row r="249" spans="1:11">
      <c r="A249" s="20" t="s">
        <v>2489</v>
      </c>
      <c r="B249" s="24">
        <v>31030008102</v>
      </c>
      <c r="C249" s="55" t="s">
        <v>2829</v>
      </c>
      <c r="D249" s="57"/>
      <c r="E249" s="57"/>
      <c r="F249" s="20" t="s">
        <v>25</v>
      </c>
      <c r="G249" s="130">
        <v>155</v>
      </c>
      <c r="H249" s="130">
        <v>155</v>
      </c>
      <c r="I249" s="130">
        <v>155</v>
      </c>
      <c r="J249" s="80">
        <v>120</v>
      </c>
      <c r="K249" s="129"/>
    </row>
    <row r="250" spans="1:11">
      <c r="A250" s="20" t="s">
        <v>2489</v>
      </c>
      <c r="B250" s="24">
        <v>31030008103</v>
      </c>
      <c r="C250" s="55" t="s">
        <v>2830</v>
      </c>
      <c r="D250" s="57"/>
      <c r="E250" s="57"/>
      <c r="F250" s="20" t="s">
        <v>25</v>
      </c>
      <c r="G250" s="130">
        <v>390</v>
      </c>
      <c r="H250" s="130">
        <v>390</v>
      </c>
      <c r="I250" s="130">
        <v>390</v>
      </c>
      <c r="J250" s="80">
        <v>300</v>
      </c>
      <c r="K250" s="129"/>
    </row>
    <row r="251" spans="1:11">
      <c r="A251" s="20" t="s">
        <v>2489</v>
      </c>
      <c r="B251" s="24">
        <v>31030008104</v>
      </c>
      <c r="C251" s="55" t="s">
        <v>2831</v>
      </c>
      <c r="D251" s="57"/>
      <c r="E251" s="57"/>
      <c r="F251" s="20" t="s">
        <v>25</v>
      </c>
      <c r="G251" s="130">
        <v>780</v>
      </c>
      <c r="H251" s="130">
        <v>780</v>
      </c>
      <c r="I251" s="130">
        <v>780</v>
      </c>
      <c r="J251" s="80">
        <v>600</v>
      </c>
      <c r="K251" s="129"/>
    </row>
    <row r="252" spans="1:11">
      <c r="A252" s="20" t="s">
        <v>2489</v>
      </c>
      <c r="B252" s="24">
        <v>31030008105</v>
      </c>
      <c r="C252" s="55" t="s">
        <v>2832</v>
      </c>
      <c r="D252" s="57"/>
      <c r="E252" s="57"/>
      <c r="F252" s="20" t="s">
        <v>25</v>
      </c>
      <c r="G252" s="130">
        <v>390</v>
      </c>
      <c r="H252" s="130">
        <v>390</v>
      </c>
      <c r="I252" s="130">
        <v>390</v>
      </c>
      <c r="J252" s="80">
        <v>300</v>
      </c>
      <c r="K252" s="129"/>
    </row>
    <row r="253" spans="1:11">
      <c r="A253" s="20" t="s">
        <v>2489</v>
      </c>
      <c r="B253" s="24">
        <v>31030008106</v>
      </c>
      <c r="C253" s="55" t="s">
        <v>2833</v>
      </c>
      <c r="D253" s="57"/>
      <c r="E253" s="57"/>
      <c r="F253" s="20" t="s">
        <v>25</v>
      </c>
      <c r="G253" s="130">
        <v>780</v>
      </c>
      <c r="H253" s="130">
        <v>780</v>
      </c>
      <c r="I253" s="130">
        <v>780</v>
      </c>
      <c r="J253" s="80">
        <v>600</v>
      </c>
      <c r="K253" s="129"/>
    </row>
    <row r="254" spans="1:11">
      <c r="A254" s="20" t="s">
        <v>2489</v>
      </c>
      <c r="B254" s="24">
        <v>31030008200</v>
      </c>
      <c r="C254" s="55" t="s">
        <v>2834</v>
      </c>
      <c r="D254" s="57"/>
      <c r="E254" s="57"/>
      <c r="F254" s="20" t="s">
        <v>25</v>
      </c>
      <c r="G254" s="130">
        <v>780</v>
      </c>
      <c r="H254" s="130">
        <v>780</v>
      </c>
      <c r="I254" s="130">
        <v>780</v>
      </c>
      <c r="J254" s="80">
        <v>600</v>
      </c>
      <c r="K254" s="129"/>
    </row>
    <row r="255" spans="1:11">
      <c r="A255" s="20" t="s">
        <v>2489</v>
      </c>
      <c r="B255" s="24">
        <v>31030008201</v>
      </c>
      <c r="C255" s="55" t="s">
        <v>2835</v>
      </c>
      <c r="D255" s="57"/>
      <c r="E255" s="57"/>
      <c r="F255" s="20" t="s">
        <v>25</v>
      </c>
      <c r="G255" s="130">
        <v>1560</v>
      </c>
      <c r="H255" s="130">
        <v>1560</v>
      </c>
      <c r="I255" s="130">
        <v>1560</v>
      </c>
      <c r="J255" s="80">
        <v>1200</v>
      </c>
      <c r="K255" s="129"/>
    </row>
    <row r="256" ht="24" spans="1:11">
      <c r="A256" s="20" t="s">
        <v>2489</v>
      </c>
      <c r="B256" s="24">
        <v>31030008202</v>
      </c>
      <c r="C256" s="55" t="s">
        <v>2836</v>
      </c>
      <c r="D256" s="57"/>
      <c r="E256" s="57"/>
      <c r="F256" s="20" t="s">
        <v>25</v>
      </c>
      <c r="G256" s="130">
        <v>780</v>
      </c>
      <c r="H256" s="130">
        <v>780</v>
      </c>
      <c r="I256" s="130">
        <v>780</v>
      </c>
      <c r="J256" s="80">
        <v>600</v>
      </c>
      <c r="K256" s="21"/>
    </row>
    <row r="257" ht="24" spans="1:11">
      <c r="A257" s="20" t="s">
        <v>2489</v>
      </c>
      <c r="B257" s="24">
        <v>31030008203</v>
      </c>
      <c r="C257" s="55" t="s">
        <v>2837</v>
      </c>
      <c r="D257" s="57"/>
      <c r="E257" s="57"/>
      <c r="F257" s="20" t="s">
        <v>25</v>
      </c>
      <c r="G257" s="130">
        <v>1560</v>
      </c>
      <c r="H257" s="130">
        <v>1560</v>
      </c>
      <c r="I257" s="130">
        <v>1560</v>
      </c>
      <c r="J257" s="80">
        <v>1200</v>
      </c>
      <c r="K257" s="21"/>
    </row>
    <row r="258" ht="24" spans="1:11">
      <c r="A258" s="20" t="s">
        <v>2489</v>
      </c>
      <c r="B258" s="24">
        <v>31030008204</v>
      </c>
      <c r="C258" s="55" t="s">
        <v>2838</v>
      </c>
      <c r="D258" s="57"/>
      <c r="E258" s="57"/>
      <c r="F258" s="20" t="s">
        <v>25</v>
      </c>
      <c r="G258" s="130">
        <v>780</v>
      </c>
      <c r="H258" s="130">
        <v>780</v>
      </c>
      <c r="I258" s="130">
        <v>780</v>
      </c>
      <c r="J258" s="80">
        <v>600</v>
      </c>
      <c r="K258" s="21"/>
    </row>
    <row r="259" ht="24" spans="1:11">
      <c r="A259" s="20" t="s">
        <v>2489</v>
      </c>
      <c r="B259" s="24">
        <v>31030008205</v>
      </c>
      <c r="C259" s="55" t="s">
        <v>2839</v>
      </c>
      <c r="D259" s="57"/>
      <c r="E259" s="57"/>
      <c r="F259" s="20" t="s">
        <v>25</v>
      </c>
      <c r="G259" s="130">
        <v>1560</v>
      </c>
      <c r="H259" s="130">
        <v>1560</v>
      </c>
      <c r="I259" s="130">
        <v>1560</v>
      </c>
      <c r="J259" s="80">
        <v>1200</v>
      </c>
      <c r="K259" s="21"/>
    </row>
    <row r="260" ht="24" spans="1:11">
      <c r="A260" s="20" t="s">
        <v>2489</v>
      </c>
      <c r="B260" s="24">
        <v>31030008206</v>
      </c>
      <c r="C260" s="55" t="s">
        <v>2840</v>
      </c>
      <c r="D260" s="57"/>
      <c r="E260" s="57"/>
      <c r="F260" s="20" t="s">
        <v>25</v>
      </c>
      <c r="G260" s="130">
        <v>780</v>
      </c>
      <c r="H260" s="130">
        <v>780</v>
      </c>
      <c r="I260" s="130">
        <v>780</v>
      </c>
      <c r="J260" s="80">
        <v>600</v>
      </c>
      <c r="K260" s="21"/>
    </row>
    <row r="261" ht="24" spans="1:11">
      <c r="A261" s="20" t="s">
        <v>2489</v>
      </c>
      <c r="B261" s="24">
        <v>31030008207</v>
      </c>
      <c r="C261" s="55" t="s">
        <v>2841</v>
      </c>
      <c r="D261" s="57"/>
      <c r="E261" s="57"/>
      <c r="F261" s="20" t="s">
        <v>25</v>
      </c>
      <c r="G261" s="130">
        <v>1560</v>
      </c>
      <c r="H261" s="130">
        <v>1560</v>
      </c>
      <c r="I261" s="130">
        <v>1560</v>
      </c>
      <c r="J261" s="80">
        <v>1200</v>
      </c>
      <c r="K261" s="21"/>
    </row>
    <row r="262" spans="1:11">
      <c r="A262" s="20" t="s">
        <v>2489</v>
      </c>
      <c r="B262" s="24">
        <v>31030008300</v>
      </c>
      <c r="C262" s="55" t="s">
        <v>2842</v>
      </c>
      <c r="D262" s="57"/>
      <c r="E262" s="57"/>
      <c r="F262" s="20" t="s">
        <v>25</v>
      </c>
      <c r="G262" s="130">
        <v>650</v>
      </c>
      <c r="H262" s="130">
        <v>650</v>
      </c>
      <c r="I262" s="130">
        <v>650</v>
      </c>
      <c r="J262" s="80">
        <v>500</v>
      </c>
      <c r="K262" s="21"/>
    </row>
    <row r="263" spans="1:11">
      <c r="A263" s="20" t="s">
        <v>2489</v>
      </c>
      <c r="B263" s="24">
        <v>31030008301</v>
      </c>
      <c r="C263" s="55" t="s">
        <v>2843</v>
      </c>
      <c r="D263" s="57"/>
      <c r="E263" s="57"/>
      <c r="F263" s="20" t="s">
        <v>25</v>
      </c>
      <c r="G263" s="130">
        <v>1300</v>
      </c>
      <c r="H263" s="130">
        <v>1300</v>
      </c>
      <c r="I263" s="130">
        <v>1300</v>
      </c>
      <c r="J263" s="80">
        <v>1000</v>
      </c>
      <c r="K263" s="21"/>
    </row>
    <row r="264" spans="1:11">
      <c r="A264" s="20" t="s">
        <v>2489</v>
      </c>
      <c r="B264" s="24">
        <v>31030008500</v>
      </c>
      <c r="C264" s="55" t="s">
        <v>2844</v>
      </c>
      <c r="D264" s="57"/>
      <c r="E264" s="57"/>
      <c r="F264" s="20" t="s">
        <v>25</v>
      </c>
      <c r="G264" s="123">
        <v>6.5</v>
      </c>
      <c r="H264" s="123">
        <v>6.5</v>
      </c>
      <c r="I264" s="123">
        <v>6.5</v>
      </c>
      <c r="J264" s="80">
        <v>5</v>
      </c>
      <c r="K264" s="21"/>
    </row>
    <row r="265" spans="1:11">
      <c r="A265" s="20" t="s">
        <v>2489</v>
      </c>
      <c r="B265" s="24">
        <v>31030008501</v>
      </c>
      <c r="C265" s="55" t="s">
        <v>2845</v>
      </c>
      <c r="D265" s="57"/>
      <c r="E265" s="57"/>
      <c r="F265" s="20" t="s">
        <v>25</v>
      </c>
      <c r="G265" s="130">
        <v>13</v>
      </c>
      <c r="H265" s="130">
        <v>13</v>
      </c>
      <c r="I265" s="130">
        <v>13</v>
      </c>
      <c r="J265" s="80">
        <v>10</v>
      </c>
      <c r="K265" s="21"/>
    </row>
    <row r="266" spans="1:11">
      <c r="A266" s="20" t="s">
        <v>2489</v>
      </c>
      <c r="B266" s="24">
        <v>31030008502</v>
      </c>
      <c r="C266" s="55" t="s">
        <v>2846</v>
      </c>
      <c r="D266" s="57"/>
      <c r="E266" s="57"/>
      <c r="F266" s="20" t="s">
        <v>25</v>
      </c>
      <c r="G266" s="123">
        <v>6.5</v>
      </c>
      <c r="H266" s="123">
        <v>6.5</v>
      </c>
      <c r="I266" s="123">
        <v>6.5</v>
      </c>
      <c r="J266" s="80">
        <v>5</v>
      </c>
      <c r="K266" s="21"/>
    </row>
    <row r="267" spans="1:11">
      <c r="A267" s="20" t="s">
        <v>2489</v>
      </c>
      <c r="B267" s="24">
        <v>31030008503</v>
      </c>
      <c r="C267" s="55" t="s">
        <v>2847</v>
      </c>
      <c r="D267" s="57"/>
      <c r="E267" s="57"/>
      <c r="F267" s="20" t="s">
        <v>25</v>
      </c>
      <c r="G267" s="130">
        <v>13</v>
      </c>
      <c r="H267" s="130">
        <v>13</v>
      </c>
      <c r="I267" s="130">
        <v>13</v>
      </c>
      <c r="J267" s="80">
        <v>10</v>
      </c>
      <c r="K267" s="21"/>
    </row>
    <row r="268" ht="24" spans="1:11">
      <c r="A268" s="20" t="s">
        <v>2489</v>
      </c>
      <c r="B268" s="24">
        <v>31030008600</v>
      </c>
      <c r="C268" s="55" t="s">
        <v>2848</v>
      </c>
      <c r="D268" s="57" t="s">
        <v>2849</v>
      </c>
      <c r="E268" s="57"/>
      <c r="F268" s="20" t="s">
        <v>25</v>
      </c>
      <c r="G268" s="130">
        <v>780</v>
      </c>
      <c r="H268" s="130">
        <v>780</v>
      </c>
      <c r="I268" s="130">
        <v>780</v>
      </c>
      <c r="J268" s="80">
        <v>600</v>
      </c>
      <c r="K268" s="135"/>
    </row>
    <row r="269" ht="24" spans="1:11">
      <c r="A269" s="20" t="s">
        <v>2489</v>
      </c>
      <c r="B269" s="24">
        <v>31030008601</v>
      </c>
      <c r="C269" s="55" t="s">
        <v>2850</v>
      </c>
      <c r="D269" s="57" t="s">
        <v>2849</v>
      </c>
      <c r="E269" s="57"/>
      <c r="F269" s="20" t="s">
        <v>25</v>
      </c>
      <c r="G269" s="130">
        <v>1560</v>
      </c>
      <c r="H269" s="130">
        <v>1560</v>
      </c>
      <c r="I269" s="130">
        <v>1560</v>
      </c>
      <c r="J269" s="80">
        <v>1200</v>
      </c>
      <c r="K269" s="135"/>
    </row>
    <row r="270" spans="1:11">
      <c r="A270" s="20" t="s">
        <v>2489</v>
      </c>
      <c r="B270" s="24">
        <v>31030008800</v>
      </c>
      <c r="C270" s="55" t="s">
        <v>2851</v>
      </c>
      <c r="D270" s="57" t="s">
        <v>2742</v>
      </c>
      <c r="E270" s="57"/>
      <c r="F270" s="20" t="s">
        <v>25</v>
      </c>
      <c r="G270" s="134">
        <v>7.5</v>
      </c>
      <c r="H270" s="134">
        <v>7.5</v>
      </c>
      <c r="I270" s="134">
        <v>7.5</v>
      </c>
      <c r="J270" s="80">
        <v>6</v>
      </c>
      <c r="K270" s="21"/>
    </row>
    <row r="271" spans="1:11">
      <c r="A271" s="20" t="s">
        <v>2489</v>
      </c>
      <c r="B271" s="24">
        <v>31030008801</v>
      </c>
      <c r="C271" s="55" t="s">
        <v>2852</v>
      </c>
      <c r="D271" s="57" t="s">
        <v>2742</v>
      </c>
      <c r="E271" s="57"/>
      <c r="F271" s="20" t="s">
        <v>25</v>
      </c>
      <c r="G271" s="130">
        <v>16</v>
      </c>
      <c r="H271" s="130">
        <v>16</v>
      </c>
      <c r="I271" s="130">
        <v>16</v>
      </c>
      <c r="J271" s="80">
        <v>12</v>
      </c>
      <c r="K271" s="21"/>
    </row>
    <row r="272" spans="1:11">
      <c r="A272" s="20" t="s">
        <v>2489</v>
      </c>
      <c r="B272" s="24">
        <v>31030008900</v>
      </c>
      <c r="C272" s="55" t="s">
        <v>2853</v>
      </c>
      <c r="D272" s="57" t="s">
        <v>2742</v>
      </c>
      <c r="E272" s="57"/>
      <c r="F272" s="20" t="s">
        <v>25</v>
      </c>
      <c r="G272" s="130">
        <v>13</v>
      </c>
      <c r="H272" s="130">
        <v>13</v>
      </c>
      <c r="I272" s="130">
        <v>13</v>
      </c>
      <c r="J272" s="80">
        <v>10</v>
      </c>
      <c r="K272" s="21"/>
    </row>
    <row r="273" spans="1:11">
      <c r="A273" s="20" t="s">
        <v>2489</v>
      </c>
      <c r="B273" s="24">
        <v>31030008901</v>
      </c>
      <c r="C273" s="55" t="s">
        <v>2854</v>
      </c>
      <c r="D273" s="57" t="s">
        <v>2742</v>
      </c>
      <c r="E273" s="57"/>
      <c r="F273" s="20" t="s">
        <v>25</v>
      </c>
      <c r="G273" s="130">
        <v>26</v>
      </c>
      <c r="H273" s="130">
        <v>26</v>
      </c>
      <c r="I273" s="130">
        <v>26</v>
      </c>
      <c r="J273" s="80">
        <v>20</v>
      </c>
      <c r="K273" s="21"/>
    </row>
    <row r="274" spans="1:11">
      <c r="A274" s="20" t="s">
        <v>2489</v>
      </c>
      <c r="B274" s="24">
        <v>31030009000</v>
      </c>
      <c r="C274" s="55" t="s">
        <v>2855</v>
      </c>
      <c r="D274" s="57"/>
      <c r="E274" s="57"/>
      <c r="F274" s="20" t="s">
        <v>25</v>
      </c>
      <c r="G274" s="130">
        <v>155</v>
      </c>
      <c r="H274" s="130">
        <v>155</v>
      </c>
      <c r="I274" s="130">
        <v>155</v>
      </c>
      <c r="J274" s="80">
        <v>120</v>
      </c>
      <c r="K274" s="129"/>
    </row>
    <row r="275" spans="1:11">
      <c r="A275" s="20" t="s">
        <v>2489</v>
      </c>
      <c r="B275" s="24">
        <v>31030009001</v>
      </c>
      <c r="C275" s="55" t="s">
        <v>2856</v>
      </c>
      <c r="D275" s="57"/>
      <c r="E275" s="57"/>
      <c r="F275" s="20" t="s">
        <v>25</v>
      </c>
      <c r="G275" s="130">
        <v>310</v>
      </c>
      <c r="H275" s="130">
        <v>310</v>
      </c>
      <c r="I275" s="130">
        <v>310</v>
      </c>
      <c r="J275" s="80">
        <v>240</v>
      </c>
      <c r="K275" s="129"/>
    </row>
    <row r="276" spans="1:11">
      <c r="A276" s="20" t="s">
        <v>2489</v>
      </c>
      <c r="B276" s="24">
        <v>31030009100</v>
      </c>
      <c r="C276" s="55" t="s">
        <v>2857</v>
      </c>
      <c r="D276" s="57" t="s">
        <v>2858</v>
      </c>
      <c r="E276" s="57"/>
      <c r="F276" s="20" t="s">
        <v>25</v>
      </c>
      <c r="G276" s="123">
        <v>6.5</v>
      </c>
      <c r="H276" s="123">
        <v>6.5</v>
      </c>
      <c r="I276" s="123">
        <v>6.5</v>
      </c>
      <c r="J276" s="80">
        <v>5</v>
      </c>
      <c r="K276" s="21"/>
    </row>
    <row r="277" spans="1:11">
      <c r="A277" s="20" t="s">
        <v>2489</v>
      </c>
      <c r="B277" s="24">
        <v>31030009101</v>
      </c>
      <c r="C277" s="55" t="s">
        <v>2859</v>
      </c>
      <c r="D277" s="57" t="s">
        <v>2858</v>
      </c>
      <c r="E277" s="57"/>
      <c r="F277" s="20" t="s">
        <v>25</v>
      </c>
      <c r="G277" s="130">
        <v>13</v>
      </c>
      <c r="H277" s="130">
        <v>13</v>
      </c>
      <c r="I277" s="130">
        <v>13</v>
      </c>
      <c r="J277" s="80">
        <v>10</v>
      </c>
      <c r="K277" s="21"/>
    </row>
    <row r="278" spans="1:11">
      <c r="A278" s="20" t="s">
        <v>2489</v>
      </c>
      <c r="B278" s="24">
        <v>31030009300</v>
      </c>
      <c r="C278" s="55" t="s">
        <v>2860</v>
      </c>
      <c r="D278" s="57"/>
      <c r="E278" s="57"/>
      <c r="F278" s="20" t="s">
        <v>25</v>
      </c>
      <c r="G278" s="130">
        <v>46</v>
      </c>
      <c r="H278" s="130">
        <v>45.5</v>
      </c>
      <c r="I278" s="130">
        <v>45.5</v>
      </c>
      <c r="J278" s="80">
        <v>35</v>
      </c>
      <c r="K278" s="21"/>
    </row>
    <row r="279" spans="1:11">
      <c r="A279" s="20" t="s">
        <v>2489</v>
      </c>
      <c r="B279" s="24">
        <v>31030009301</v>
      </c>
      <c r="C279" s="55" t="s">
        <v>2861</v>
      </c>
      <c r="D279" s="57"/>
      <c r="E279" s="57"/>
      <c r="F279" s="20" t="s">
        <v>25</v>
      </c>
      <c r="G279" s="130">
        <v>91</v>
      </c>
      <c r="H279" s="130">
        <v>91</v>
      </c>
      <c r="I279" s="130">
        <v>91</v>
      </c>
      <c r="J279" s="80">
        <v>70</v>
      </c>
      <c r="K279" s="21"/>
    </row>
    <row r="280" spans="1:11">
      <c r="A280" s="20" t="s">
        <v>2489</v>
      </c>
      <c r="B280" s="24">
        <v>31030009302</v>
      </c>
      <c r="C280" s="55" t="s">
        <v>2862</v>
      </c>
      <c r="D280" s="57"/>
      <c r="E280" s="57"/>
      <c r="F280" s="20" t="s">
        <v>25</v>
      </c>
      <c r="G280" s="130">
        <v>46</v>
      </c>
      <c r="H280" s="130">
        <v>45.5</v>
      </c>
      <c r="I280" s="130">
        <v>45.5</v>
      </c>
      <c r="J280" s="80">
        <v>35</v>
      </c>
      <c r="K280" s="21"/>
    </row>
    <row r="281" spans="1:11">
      <c r="A281" s="20" t="s">
        <v>2489</v>
      </c>
      <c r="B281" s="24">
        <v>31030009303</v>
      </c>
      <c r="C281" s="55" t="s">
        <v>2863</v>
      </c>
      <c r="D281" s="57"/>
      <c r="E281" s="57"/>
      <c r="F281" s="20" t="s">
        <v>25</v>
      </c>
      <c r="G281" s="130">
        <v>91</v>
      </c>
      <c r="H281" s="130">
        <v>91</v>
      </c>
      <c r="I281" s="130">
        <v>91</v>
      </c>
      <c r="J281" s="80">
        <v>70</v>
      </c>
      <c r="K281" s="21"/>
    </row>
    <row r="282" spans="1:11">
      <c r="A282" s="20" t="s">
        <v>2489</v>
      </c>
      <c r="B282" s="24">
        <v>31030009400</v>
      </c>
      <c r="C282" s="55" t="s">
        <v>2864</v>
      </c>
      <c r="D282" s="57" t="s">
        <v>2575</v>
      </c>
      <c r="E282" s="57"/>
      <c r="F282" s="20" t="s">
        <v>25</v>
      </c>
      <c r="G282" s="130">
        <v>13</v>
      </c>
      <c r="H282" s="130">
        <v>13</v>
      </c>
      <c r="I282" s="130">
        <v>13</v>
      </c>
      <c r="J282" s="80">
        <v>10</v>
      </c>
      <c r="K282" s="21"/>
    </row>
    <row r="283" spans="1:11">
      <c r="A283" s="20" t="s">
        <v>2489</v>
      </c>
      <c r="B283" s="24">
        <v>31030009401</v>
      </c>
      <c r="C283" s="55" t="s">
        <v>2865</v>
      </c>
      <c r="D283" s="57" t="s">
        <v>2575</v>
      </c>
      <c r="E283" s="57"/>
      <c r="F283" s="20" t="s">
        <v>25</v>
      </c>
      <c r="G283" s="130">
        <v>26</v>
      </c>
      <c r="H283" s="130">
        <v>26</v>
      </c>
      <c r="I283" s="130">
        <v>26</v>
      </c>
      <c r="J283" s="80">
        <v>20</v>
      </c>
      <c r="K283" s="21"/>
    </row>
    <row r="284" spans="1:11">
      <c r="A284" s="20" t="s">
        <v>2489</v>
      </c>
      <c r="B284" s="24">
        <v>31030009500</v>
      </c>
      <c r="C284" s="55" t="s">
        <v>2866</v>
      </c>
      <c r="D284" s="57" t="s">
        <v>2575</v>
      </c>
      <c r="E284" s="57"/>
      <c r="F284" s="20" t="s">
        <v>25</v>
      </c>
      <c r="G284" s="130">
        <v>20</v>
      </c>
      <c r="H284" s="130">
        <v>19.5</v>
      </c>
      <c r="I284" s="130">
        <v>19.5</v>
      </c>
      <c r="J284" s="80">
        <v>15</v>
      </c>
      <c r="K284" s="21"/>
    </row>
    <row r="285" spans="1:11">
      <c r="A285" s="20" t="s">
        <v>2489</v>
      </c>
      <c r="B285" s="24">
        <v>31030009501</v>
      </c>
      <c r="C285" s="55" t="s">
        <v>2867</v>
      </c>
      <c r="D285" s="57" t="s">
        <v>2575</v>
      </c>
      <c r="E285" s="57"/>
      <c r="F285" s="20" t="s">
        <v>25</v>
      </c>
      <c r="G285" s="130">
        <v>39</v>
      </c>
      <c r="H285" s="130">
        <v>39</v>
      </c>
      <c r="I285" s="130">
        <v>39</v>
      </c>
      <c r="J285" s="80">
        <v>30</v>
      </c>
      <c r="K285" s="21"/>
    </row>
    <row r="286" spans="1:11">
      <c r="A286" s="20" t="s">
        <v>2489</v>
      </c>
      <c r="B286" s="24">
        <v>31030009502</v>
      </c>
      <c r="C286" s="55" t="s">
        <v>2868</v>
      </c>
      <c r="D286" s="57" t="s">
        <v>2575</v>
      </c>
      <c r="E286" s="57"/>
      <c r="F286" s="20" t="s">
        <v>25</v>
      </c>
      <c r="G286" s="130">
        <v>20</v>
      </c>
      <c r="H286" s="130">
        <v>19.5</v>
      </c>
      <c r="I286" s="130">
        <v>19.5</v>
      </c>
      <c r="J286" s="80">
        <v>15</v>
      </c>
      <c r="K286" s="21"/>
    </row>
    <row r="287" spans="1:11">
      <c r="A287" s="20" t="s">
        <v>2489</v>
      </c>
      <c r="B287" s="24">
        <v>31030009503</v>
      </c>
      <c r="C287" s="55" t="s">
        <v>2869</v>
      </c>
      <c r="D287" s="57" t="s">
        <v>2575</v>
      </c>
      <c r="E287" s="57"/>
      <c r="F287" s="20" t="s">
        <v>25</v>
      </c>
      <c r="G287" s="130">
        <v>39</v>
      </c>
      <c r="H287" s="130">
        <v>39</v>
      </c>
      <c r="I287" s="130">
        <v>39</v>
      </c>
      <c r="J287" s="80">
        <v>30</v>
      </c>
      <c r="K287" s="21"/>
    </row>
    <row r="288" spans="1:11">
      <c r="A288" s="20" t="s">
        <v>2489</v>
      </c>
      <c r="B288" s="24">
        <v>31030009504</v>
      </c>
      <c r="C288" s="55" t="s">
        <v>2870</v>
      </c>
      <c r="D288" s="57" t="s">
        <v>2575</v>
      </c>
      <c r="E288" s="57"/>
      <c r="F288" s="20" t="s">
        <v>25</v>
      </c>
      <c r="G288" s="130">
        <v>20</v>
      </c>
      <c r="H288" s="130">
        <v>19.5</v>
      </c>
      <c r="I288" s="130">
        <v>19.5</v>
      </c>
      <c r="J288" s="80">
        <v>15</v>
      </c>
      <c r="K288" s="21"/>
    </row>
    <row r="289" spans="1:11">
      <c r="A289" s="20" t="s">
        <v>2489</v>
      </c>
      <c r="B289" s="24">
        <v>31030009505</v>
      </c>
      <c r="C289" s="55" t="s">
        <v>2871</v>
      </c>
      <c r="D289" s="57" t="s">
        <v>2575</v>
      </c>
      <c r="E289" s="57"/>
      <c r="F289" s="20" t="s">
        <v>25</v>
      </c>
      <c r="G289" s="130">
        <v>39</v>
      </c>
      <c r="H289" s="130">
        <v>39</v>
      </c>
      <c r="I289" s="130">
        <v>39</v>
      </c>
      <c r="J289" s="80">
        <v>30</v>
      </c>
      <c r="K289" s="21"/>
    </row>
    <row r="290" spans="1:11">
      <c r="A290" s="20" t="s">
        <v>2489</v>
      </c>
      <c r="B290" s="24">
        <v>31030009600</v>
      </c>
      <c r="C290" s="55" t="s">
        <v>2872</v>
      </c>
      <c r="D290" s="57" t="s">
        <v>2575</v>
      </c>
      <c r="E290" s="57"/>
      <c r="F290" s="20" t="s">
        <v>25</v>
      </c>
      <c r="G290" s="130">
        <v>13</v>
      </c>
      <c r="H290" s="130">
        <v>13</v>
      </c>
      <c r="I290" s="130">
        <v>13</v>
      </c>
      <c r="J290" s="80">
        <v>10</v>
      </c>
      <c r="K290" s="21"/>
    </row>
    <row r="291" spans="1:11">
      <c r="A291" s="20" t="s">
        <v>2489</v>
      </c>
      <c r="B291" s="24">
        <v>31030009601</v>
      </c>
      <c r="C291" s="55" t="s">
        <v>2873</v>
      </c>
      <c r="D291" s="57" t="s">
        <v>2575</v>
      </c>
      <c r="E291" s="57"/>
      <c r="F291" s="20" t="s">
        <v>25</v>
      </c>
      <c r="G291" s="130">
        <v>26</v>
      </c>
      <c r="H291" s="130">
        <v>26</v>
      </c>
      <c r="I291" s="130">
        <v>26</v>
      </c>
      <c r="J291" s="80">
        <v>20</v>
      </c>
      <c r="K291" s="21"/>
    </row>
    <row r="292" ht="24" spans="1:11">
      <c r="A292" s="20" t="s">
        <v>2489</v>
      </c>
      <c r="B292" s="24">
        <v>31030009700</v>
      </c>
      <c r="C292" s="55" t="s">
        <v>2874</v>
      </c>
      <c r="D292" s="57" t="s">
        <v>2875</v>
      </c>
      <c r="E292" s="131"/>
      <c r="F292" s="20" t="s">
        <v>25</v>
      </c>
      <c r="G292" s="130">
        <v>39</v>
      </c>
      <c r="H292" s="130">
        <v>39</v>
      </c>
      <c r="I292" s="130">
        <v>39</v>
      </c>
      <c r="J292" s="80">
        <v>30</v>
      </c>
      <c r="K292" s="21"/>
    </row>
    <row r="293" ht="24" spans="1:11">
      <c r="A293" s="20" t="s">
        <v>2489</v>
      </c>
      <c r="B293" s="24">
        <v>31030009701</v>
      </c>
      <c r="C293" s="55" t="s">
        <v>2876</v>
      </c>
      <c r="D293" s="57" t="s">
        <v>2875</v>
      </c>
      <c r="E293" s="131"/>
      <c r="F293" s="20" t="s">
        <v>25</v>
      </c>
      <c r="G293" s="130">
        <v>78</v>
      </c>
      <c r="H293" s="130">
        <v>78</v>
      </c>
      <c r="I293" s="130">
        <v>78</v>
      </c>
      <c r="J293" s="80">
        <v>60</v>
      </c>
      <c r="K293" s="21"/>
    </row>
    <row r="294" spans="1:11">
      <c r="A294" s="20" t="s">
        <v>2489</v>
      </c>
      <c r="B294" s="24">
        <v>31030009900</v>
      </c>
      <c r="C294" s="55" t="s">
        <v>2877</v>
      </c>
      <c r="D294" s="57" t="s">
        <v>162</v>
      </c>
      <c r="E294" s="57"/>
      <c r="F294" s="20" t="s">
        <v>75</v>
      </c>
      <c r="G294" s="130">
        <v>13</v>
      </c>
      <c r="H294" s="130">
        <v>13</v>
      </c>
      <c r="I294" s="130">
        <v>13</v>
      </c>
      <c r="J294" s="80">
        <v>10</v>
      </c>
      <c r="K294" s="26"/>
    </row>
    <row r="295" spans="1:11">
      <c r="A295" s="20" t="s">
        <v>2489</v>
      </c>
      <c r="B295" s="24">
        <v>31030010000</v>
      </c>
      <c r="C295" s="55" t="s">
        <v>2878</v>
      </c>
      <c r="D295" s="57"/>
      <c r="E295" s="57"/>
      <c r="F295" s="20" t="s">
        <v>25</v>
      </c>
      <c r="G295" s="130">
        <v>155</v>
      </c>
      <c r="H295" s="130">
        <v>155</v>
      </c>
      <c r="I295" s="130">
        <v>155</v>
      </c>
      <c r="J295" s="80">
        <v>120</v>
      </c>
      <c r="K295" s="21" t="s">
        <v>171</v>
      </c>
    </row>
    <row r="296" spans="1:11">
      <c r="A296" s="20" t="s">
        <v>2489</v>
      </c>
      <c r="B296" s="24">
        <v>31030010001</v>
      </c>
      <c r="C296" s="55" t="s">
        <v>2879</v>
      </c>
      <c r="D296" s="57"/>
      <c r="E296" s="57"/>
      <c r="F296" s="20" t="s">
        <v>25</v>
      </c>
      <c r="G296" s="130">
        <v>310</v>
      </c>
      <c r="H296" s="130">
        <v>310</v>
      </c>
      <c r="I296" s="130">
        <v>310</v>
      </c>
      <c r="J296" s="80">
        <v>240</v>
      </c>
      <c r="K296" s="21" t="s">
        <v>171</v>
      </c>
    </row>
    <row r="297" spans="1:11">
      <c r="A297" s="20" t="s">
        <v>2489</v>
      </c>
      <c r="B297" s="24">
        <v>31030010002</v>
      </c>
      <c r="C297" s="55" t="s">
        <v>2880</v>
      </c>
      <c r="D297" s="57"/>
      <c r="E297" s="57"/>
      <c r="F297" s="20" t="s">
        <v>25</v>
      </c>
      <c r="G297" s="130">
        <v>155</v>
      </c>
      <c r="H297" s="130">
        <v>155</v>
      </c>
      <c r="I297" s="130">
        <v>155</v>
      </c>
      <c r="J297" s="80">
        <v>120</v>
      </c>
      <c r="K297" s="21"/>
    </row>
    <row r="298" spans="1:11">
      <c r="A298" s="20" t="s">
        <v>2489</v>
      </c>
      <c r="B298" s="24">
        <v>31030010003</v>
      </c>
      <c r="C298" s="55" t="s">
        <v>2881</v>
      </c>
      <c r="D298" s="57"/>
      <c r="E298" s="57"/>
      <c r="F298" s="20" t="s">
        <v>25</v>
      </c>
      <c r="G298" s="130">
        <v>310</v>
      </c>
      <c r="H298" s="130">
        <v>310</v>
      </c>
      <c r="I298" s="130">
        <v>310</v>
      </c>
      <c r="J298" s="80">
        <v>240</v>
      </c>
      <c r="K298" s="21"/>
    </row>
    <row r="299" spans="1:11">
      <c r="A299" s="20" t="s">
        <v>2489</v>
      </c>
      <c r="B299" s="24">
        <v>31030010100</v>
      </c>
      <c r="C299" s="55" t="s">
        <v>2882</v>
      </c>
      <c r="D299" s="57" t="s">
        <v>2575</v>
      </c>
      <c r="E299" s="57"/>
      <c r="F299" s="20" t="s">
        <v>25</v>
      </c>
      <c r="G299" s="130">
        <v>195</v>
      </c>
      <c r="H299" s="130">
        <v>195</v>
      </c>
      <c r="I299" s="130">
        <v>195</v>
      </c>
      <c r="J299" s="80">
        <v>150</v>
      </c>
      <c r="K299" s="21"/>
    </row>
    <row r="300" spans="1:11">
      <c r="A300" s="20" t="s">
        <v>2489</v>
      </c>
      <c r="B300" s="24">
        <v>31030010101</v>
      </c>
      <c r="C300" s="55" t="s">
        <v>2883</v>
      </c>
      <c r="D300" s="57" t="s">
        <v>2575</v>
      </c>
      <c r="E300" s="57"/>
      <c r="F300" s="20" t="s">
        <v>25</v>
      </c>
      <c r="G300" s="130">
        <v>390</v>
      </c>
      <c r="H300" s="130">
        <v>390</v>
      </c>
      <c r="I300" s="130">
        <v>390</v>
      </c>
      <c r="J300" s="80">
        <v>300</v>
      </c>
      <c r="K300" s="21"/>
    </row>
    <row r="301" spans="1:11">
      <c r="A301" s="20" t="s">
        <v>2489</v>
      </c>
      <c r="B301" s="24">
        <v>31030010102</v>
      </c>
      <c r="C301" s="55" t="s">
        <v>2884</v>
      </c>
      <c r="D301" s="57" t="s">
        <v>2575</v>
      </c>
      <c r="E301" s="57"/>
      <c r="F301" s="20" t="s">
        <v>25</v>
      </c>
      <c r="G301" s="130">
        <v>195</v>
      </c>
      <c r="H301" s="130">
        <v>195</v>
      </c>
      <c r="I301" s="130">
        <v>195</v>
      </c>
      <c r="J301" s="80">
        <v>150</v>
      </c>
      <c r="K301" s="21"/>
    </row>
    <row r="302" spans="1:11">
      <c r="A302" s="20" t="s">
        <v>2489</v>
      </c>
      <c r="B302" s="24">
        <v>31030010103</v>
      </c>
      <c r="C302" s="55" t="s">
        <v>2885</v>
      </c>
      <c r="D302" s="57" t="s">
        <v>2575</v>
      </c>
      <c r="E302" s="57"/>
      <c r="F302" s="20" t="s">
        <v>25</v>
      </c>
      <c r="G302" s="130">
        <v>390</v>
      </c>
      <c r="H302" s="130">
        <v>390</v>
      </c>
      <c r="I302" s="130">
        <v>390</v>
      </c>
      <c r="J302" s="80">
        <v>300</v>
      </c>
      <c r="K302" s="21"/>
    </row>
    <row r="303" spans="1:11">
      <c r="A303" s="20" t="s">
        <v>2489</v>
      </c>
      <c r="B303" s="24">
        <v>31030010200</v>
      </c>
      <c r="C303" s="55" t="s">
        <v>2886</v>
      </c>
      <c r="D303" s="57"/>
      <c r="E303" s="57"/>
      <c r="F303" s="20" t="s">
        <v>25</v>
      </c>
      <c r="G303" s="130">
        <v>39</v>
      </c>
      <c r="H303" s="130">
        <v>39</v>
      </c>
      <c r="I303" s="130">
        <v>39</v>
      </c>
      <c r="J303" s="80">
        <v>30</v>
      </c>
      <c r="K303" s="21"/>
    </row>
    <row r="304" spans="1:11">
      <c r="A304" s="20" t="s">
        <v>2489</v>
      </c>
      <c r="B304" s="24">
        <v>31030010201</v>
      </c>
      <c r="C304" s="55" t="s">
        <v>2887</v>
      </c>
      <c r="D304" s="57"/>
      <c r="E304" s="57"/>
      <c r="F304" s="20" t="s">
        <v>25</v>
      </c>
      <c r="G304" s="130">
        <v>78</v>
      </c>
      <c r="H304" s="130">
        <v>78</v>
      </c>
      <c r="I304" s="130">
        <v>78</v>
      </c>
      <c r="J304" s="80">
        <v>60</v>
      </c>
      <c r="K304" s="21"/>
    </row>
    <row r="305" ht="24" spans="1:11">
      <c r="A305" s="20" t="s">
        <v>2489</v>
      </c>
      <c r="B305" s="24">
        <v>31030010400</v>
      </c>
      <c r="C305" s="55" t="s">
        <v>2888</v>
      </c>
      <c r="D305" s="57" t="s">
        <v>2889</v>
      </c>
      <c r="E305" s="57"/>
      <c r="F305" s="20" t="s">
        <v>25</v>
      </c>
      <c r="G305" s="130">
        <v>65</v>
      </c>
      <c r="H305" s="130">
        <v>65</v>
      </c>
      <c r="I305" s="130">
        <v>65</v>
      </c>
      <c r="J305" s="80">
        <v>50</v>
      </c>
      <c r="K305" s="21"/>
    </row>
    <row r="306" ht="24" spans="1:11">
      <c r="A306" s="20" t="s">
        <v>2489</v>
      </c>
      <c r="B306" s="24">
        <v>31030010401</v>
      </c>
      <c r="C306" s="55" t="s">
        <v>2890</v>
      </c>
      <c r="D306" s="57" t="s">
        <v>2889</v>
      </c>
      <c r="E306" s="57"/>
      <c r="F306" s="20" t="s">
        <v>25</v>
      </c>
      <c r="G306" s="130">
        <v>130</v>
      </c>
      <c r="H306" s="130">
        <v>130</v>
      </c>
      <c r="I306" s="130">
        <v>130</v>
      </c>
      <c r="J306" s="80">
        <v>100</v>
      </c>
      <c r="K306" s="21"/>
    </row>
    <row r="307" spans="1:11">
      <c r="A307" s="20" t="s">
        <v>2489</v>
      </c>
      <c r="B307" s="24">
        <v>31030010500</v>
      </c>
      <c r="C307" s="55" t="s">
        <v>2891</v>
      </c>
      <c r="D307" s="57"/>
      <c r="E307" s="57"/>
      <c r="F307" s="20" t="s">
        <v>25</v>
      </c>
      <c r="G307" s="123">
        <v>6.5</v>
      </c>
      <c r="H307" s="123">
        <v>6.5</v>
      </c>
      <c r="I307" s="123">
        <v>6.5</v>
      </c>
      <c r="J307" s="80">
        <v>5</v>
      </c>
      <c r="K307" s="21"/>
    </row>
    <row r="308" spans="1:11">
      <c r="A308" s="20" t="s">
        <v>2489</v>
      </c>
      <c r="B308" s="24">
        <v>31030010501</v>
      </c>
      <c r="C308" s="55" t="s">
        <v>2892</v>
      </c>
      <c r="D308" s="57"/>
      <c r="E308" s="57"/>
      <c r="F308" s="20" t="s">
        <v>25</v>
      </c>
      <c r="G308" s="130">
        <v>13</v>
      </c>
      <c r="H308" s="130">
        <v>13</v>
      </c>
      <c r="I308" s="130">
        <v>13</v>
      </c>
      <c r="J308" s="80">
        <v>10</v>
      </c>
      <c r="K308" s="21"/>
    </row>
    <row r="309" spans="1:11">
      <c r="A309" s="20" t="s">
        <v>2489</v>
      </c>
      <c r="B309" s="24">
        <v>31030010600</v>
      </c>
      <c r="C309" s="55" t="s">
        <v>2893</v>
      </c>
      <c r="D309" s="57" t="s">
        <v>2575</v>
      </c>
      <c r="E309" s="57"/>
      <c r="F309" s="20" t="s">
        <v>75</v>
      </c>
      <c r="G309" s="130">
        <v>26</v>
      </c>
      <c r="H309" s="130">
        <v>26</v>
      </c>
      <c r="I309" s="130">
        <v>26</v>
      </c>
      <c r="J309" s="80">
        <v>20</v>
      </c>
      <c r="K309" s="129"/>
    </row>
    <row r="310" spans="1:11">
      <c r="A310" s="20" t="s">
        <v>2489</v>
      </c>
      <c r="B310" s="24">
        <v>31030010700</v>
      </c>
      <c r="C310" s="55" t="s">
        <v>2894</v>
      </c>
      <c r="D310" s="57" t="s">
        <v>2895</v>
      </c>
      <c r="E310" s="57"/>
      <c r="F310" s="20" t="s">
        <v>75</v>
      </c>
      <c r="G310" s="130">
        <v>20</v>
      </c>
      <c r="H310" s="130">
        <v>19.5</v>
      </c>
      <c r="I310" s="130">
        <v>19.5</v>
      </c>
      <c r="J310" s="80">
        <v>15</v>
      </c>
      <c r="K310" s="21"/>
    </row>
    <row r="311" spans="1:11">
      <c r="A311" s="20" t="s">
        <v>2489</v>
      </c>
      <c r="B311" s="24">
        <v>31030010800</v>
      </c>
      <c r="C311" s="55" t="s">
        <v>2896</v>
      </c>
      <c r="D311" s="57"/>
      <c r="E311" s="57"/>
      <c r="F311" s="20" t="s">
        <v>75</v>
      </c>
      <c r="G311" s="130">
        <v>10</v>
      </c>
      <c r="H311" s="130">
        <v>10</v>
      </c>
      <c r="I311" s="130">
        <v>10</v>
      </c>
      <c r="J311" s="80">
        <v>8</v>
      </c>
      <c r="K311" s="21"/>
    </row>
    <row r="312" spans="1:11">
      <c r="A312" s="20" t="s">
        <v>2489</v>
      </c>
      <c r="B312" s="24">
        <v>31030090100</v>
      </c>
      <c r="C312" s="55" t="s">
        <v>2897</v>
      </c>
      <c r="D312" s="57"/>
      <c r="E312" s="57"/>
      <c r="F312" s="20" t="s">
        <v>25</v>
      </c>
      <c r="G312" s="130">
        <v>78</v>
      </c>
      <c r="H312" s="130">
        <v>78</v>
      </c>
      <c r="I312" s="130">
        <v>78</v>
      </c>
      <c r="J312" s="80">
        <v>60</v>
      </c>
      <c r="K312" s="21"/>
    </row>
    <row r="313" spans="1:11">
      <c r="A313" s="20" t="s">
        <v>2489</v>
      </c>
      <c r="B313" s="24">
        <v>31030090101</v>
      </c>
      <c r="C313" s="55" t="s">
        <v>2898</v>
      </c>
      <c r="D313" s="57"/>
      <c r="E313" s="57"/>
      <c r="F313" s="20" t="s">
        <v>25</v>
      </c>
      <c r="G313" s="130">
        <v>156</v>
      </c>
      <c r="H313" s="130">
        <v>156</v>
      </c>
      <c r="I313" s="130">
        <v>156</v>
      </c>
      <c r="J313" s="80">
        <v>120</v>
      </c>
      <c r="K313" s="21"/>
    </row>
    <row r="314" s="96" customFormat="1" ht="84" spans="1:11">
      <c r="A314" s="24" t="s">
        <v>2493</v>
      </c>
      <c r="B314" s="20">
        <v>31030090200</v>
      </c>
      <c r="C314" s="57" t="s">
        <v>2899</v>
      </c>
      <c r="D314" s="57" t="s">
        <v>2900</v>
      </c>
      <c r="E314" s="57"/>
      <c r="F314" s="20" t="s">
        <v>25</v>
      </c>
      <c r="G314" s="20">
        <v>230</v>
      </c>
      <c r="H314" s="20">
        <v>230</v>
      </c>
      <c r="I314" s="20">
        <v>230</v>
      </c>
      <c r="J314" s="80">
        <v>230</v>
      </c>
      <c r="K314" s="21" t="s">
        <v>2901</v>
      </c>
    </row>
    <row r="315" spans="1:11">
      <c r="A315" s="20"/>
      <c r="B315" s="76">
        <v>3104</v>
      </c>
      <c r="C315" s="77" t="s">
        <v>2902</v>
      </c>
      <c r="D315" s="57"/>
      <c r="E315" s="57"/>
      <c r="F315" s="20"/>
      <c r="G315" s="130"/>
      <c r="H315" s="130"/>
      <c r="I315" s="130"/>
      <c r="J315" s="80"/>
      <c r="K315" s="21"/>
    </row>
    <row r="316" s="98" customFormat="1" spans="1:11">
      <c r="A316" s="20"/>
      <c r="B316" s="76">
        <v>310401</v>
      </c>
      <c r="C316" s="77" t="s">
        <v>2903</v>
      </c>
      <c r="D316" s="57"/>
      <c r="E316" s="57"/>
      <c r="F316" s="20"/>
      <c r="G316" s="130"/>
      <c r="H316" s="130"/>
      <c r="I316" s="130"/>
      <c r="J316" s="80"/>
      <c r="K316" s="21"/>
    </row>
    <row r="317" s="96" customFormat="1" spans="1:11">
      <c r="A317" s="20" t="s">
        <v>2493</v>
      </c>
      <c r="B317" s="24">
        <v>31040100100</v>
      </c>
      <c r="C317" s="55" t="s">
        <v>2904</v>
      </c>
      <c r="D317" s="57"/>
      <c r="E317" s="57"/>
      <c r="F317" s="20" t="s">
        <v>75</v>
      </c>
      <c r="G317" s="123">
        <v>100</v>
      </c>
      <c r="H317" s="123">
        <v>100</v>
      </c>
      <c r="I317" s="123">
        <v>100</v>
      </c>
      <c r="J317" s="80">
        <v>100</v>
      </c>
      <c r="K317" s="21"/>
    </row>
    <row r="318" s="96" customFormat="1" spans="1:11">
      <c r="A318" s="20" t="s">
        <v>2493</v>
      </c>
      <c r="B318" s="24">
        <v>31040100200</v>
      </c>
      <c r="C318" s="55" t="s">
        <v>2905</v>
      </c>
      <c r="D318" s="57" t="s">
        <v>2906</v>
      </c>
      <c r="E318" s="57"/>
      <c r="F318" s="20" t="s">
        <v>75</v>
      </c>
      <c r="G318" s="123">
        <v>30</v>
      </c>
      <c r="H318" s="123">
        <v>30</v>
      </c>
      <c r="I318" s="123">
        <v>30</v>
      </c>
      <c r="J318" s="80">
        <v>30</v>
      </c>
      <c r="K318" s="21"/>
    </row>
    <row r="319" s="96" customFormat="1" spans="1:11">
      <c r="A319" s="20" t="s">
        <v>2493</v>
      </c>
      <c r="B319" s="24">
        <v>31040100300</v>
      </c>
      <c r="C319" s="55" t="s">
        <v>2907</v>
      </c>
      <c r="D319" s="57"/>
      <c r="E319" s="57"/>
      <c r="F319" s="20" t="s">
        <v>75</v>
      </c>
      <c r="G319" s="123">
        <v>30</v>
      </c>
      <c r="H319" s="123">
        <v>30</v>
      </c>
      <c r="I319" s="123">
        <v>30</v>
      </c>
      <c r="J319" s="80">
        <v>30</v>
      </c>
      <c r="K319" s="21"/>
    </row>
    <row r="320" s="96" customFormat="1" spans="1:11">
      <c r="A320" s="20" t="s">
        <v>2493</v>
      </c>
      <c r="B320" s="24">
        <v>31040100400</v>
      </c>
      <c r="C320" s="55" t="s">
        <v>2908</v>
      </c>
      <c r="D320" s="57"/>
      <c r="E320" s="57"/>
      <c r="F320" s="20" t="s">
        <v>75</v>
      </c>
      <c r="G320" s="123">
        <v>10</v>
      </c>
      <c r="H320" s="123">
        <v>10</v>
      </c>
      <c r="I320" s="123">
        <v>10</v>
      </c>
      <c r="J320" s="80">
        <v>10</v>
      </c>
      <c r="K320" s="21"/>
    </row>
    <row r="321" s="96" customFormat="1" spans="1:11">
      <c r="A321" s="20" t="s">
        <v>2493</v>
      </c>
      <c r="B321" s="24">
        <v>31040100500</v>
      </c>
      <c r="C321" s="55" t="s">
        <v>2909</v>
      </c>
      <c r="D321" s="57"/>
      <c r="E321" s="57"/>
      <c r="F321" s="20" t="s">
        <v>75</v>
      </c>
      <c r="G321" s="123">
        <v>10</v>
      </c>
      <c r="H321" s="123">
        <v>10</v>
      </c>
      <c r="I321" s="123">
        <v>10</v>
      </c>
      <c r="J321" s="80">
        <v>10</v>
      </c>
      <c r="K321" s="21"/>
    </row>
    <row r="322" s="96" customFormat="1" ht="24" spans="1:11">
      <c r="A322" s="20" t="s">
        <v>2493</v>
      </c>
      <c r="B322" s="24">
        <v>31040100600</v>
      </c>
      <c r="C322" s="55" t="s">
        <v>2910</v>
      </c>
      <c r="D322" s="131"/>
      <c r="E322" s="57"/>
      <c r="F322" s="20" t="s">
        <v>75</v>
      </c>
      <c r="G322" s="123">
        <v>10</v>
      </c>
      <c r="H322" s="123">
        <v>10</v>
      </c>
      <c r="I322" s="123">
        <v>10</v>
      </c>
      <c r="J322" s="80">
        <v>10</v>
      </c>
      <c r="K322" s="21"/>
    </row>
    <row r="323" s="96" customFormat="1" spans="1:11">
      <c r="A323" s="20" t="s">
        <v>2493</v>
      </c>
      <c r="B323" s="24">
        <v>31040100700</v>
      </c>
      <c r="C323" s="55" t="s">
        <v>2911</v>
      </c>
      <c r="D323" s="57"/>
      <c r="E323" s="57"/>
      <c r="F323" s="20" t="s">
        <v>75</v>
      </c>
      <c r="G323" s="123">
        <v>10</v>
      </c>
      <c r="H323" s="123">
        <v>10</v>
      </c>
      <c r="I323" s="123">
        <v>10</v>
      </c>
      <c r="J323" s="80">
        <v>10</v>
      </c>
      <c r="K323" s="21"/>
    </row>
    <row r="324" s="96" customFormat="1" spans="1:11">
      <c r="A324" s="20" t="s">
        <v>2493</v>
      </c>
      <c r="B324" s="24">
        <v>31040100800</v>
      </c>
      <c r="C324" s="55" t="s">
        <v>2912</v>
      </c>
      <c r="D324" s="57"/>
      <c r="E324" s="57"/>
      <c r="F324" s="20" t="s">
        <v>75</v>
      </c>
      <c r="G324" s="123">
        <v>10</v>
      </c>
      <c r="H324" s="123">
        <v>10</v>
      </c>
      <c r="I324" s="123">
        <v>10</v>
      </c>
      <c r="J324" s="80">
        <v>10</v>
      </c>
      <c r="K324" s="21"/>
    </row>
    <row r="325" s="96" customFormat="1" ht="24" spans="1:11">
      <c r="A325" s="20" t="s">
        <v>2493</v>
      </c>
      <c r="B325" s="24">
        <v>31040100900</v>
      </c>
      <c r="C325" s="55" t="s">
        <v>2913</v>
      </c>
      <c r="D325" s="57" t="s">
        <v>2914</v>
      </c>
      <c r="E325" s="57"/>
      <c r="F325" s="20" t="s">
        <v>75</v>
      </c>
      <c r="G325" s="123">
        <v>30</v>
      </c>
      <c r="H325" s="123">
        <v>30</v>
      </c>
      <c r="I325" s="123">
        <v>30</v>
      </c>
      <c r="J325" s="80">
        <v>30</v>
      </c>
      <c r="K325" s="21"/>
    </row>
    <row r="326" s="96" customFormat="1" spans="1:11">
      <c r="A326" s="20" t="s">
        <v>2493</v>
      </c>
      <c r="B326" s="24">
        <v>31040101000</v>
      </c>
      <c r="C326" s="55" t="s">
        <v>2915</v>
      </c>
      <c r="D326" s="57" t="s">
        <v>2916</v>
      </c>
      <c r="E326" s="57"/>
      <c r="F326" s="20" t="s">
        <v>75</v>
      </c>
      <c r="G326" s="123">
        <v>40</v>
      </c>
      <c r="H326" s="123">
        <v>40</v>
      </c>
      <c r="I326" s="123">
        <v>40</v>
      </c>
      <c r="J326" s="80">
        <v>40</v>
      </c>
      <c r="K326" s="129"/>
    </row>
    <row r="327" s="96" customFormat="1" spans="1:11">
      <c r="A327" s="20" t="s">
        <v>2493</v>
      </c>
      <c r="B327" s="24">
        <v>31040101100</v>
      </c>
      <c r="C327" s="55" t="s">
        <v>2917</v>
      </c>
      <c r="D327" s="57"/>
      <c r="E327" s="57"/>
      <c r="F327" s="20" t="s">
        <v>75</v>
      </c>
      <c r="G327" s="123">
        <v>20</v>
      </c>
      <c r="H327" s="123">
        <v>20</v>
      </c>
      <c r="I327" s="123">
        <v>20</v>
      </c>
      <c r="J327" s="80">
        <v>20</v>
      </c>
      <c r="K327" s="21"/>
    </row>
    <row r="328" s="96" customFormat="1" spans="1:11">
      <c r="A328" s="20" t="s">
        <v>2493</v>
      </c>
      <c r="B328" s="24">
        <v>31040101200</v>
      </c>
      <c r="C328" s="55" t="s">
        <v>2918</v>
      </c>
      <c r="D328" s="57" t="s">
        <v>2919</v>
      </c>
      <c r="E328" s="57"/>
      <c r="F328" s="20" t="s">
        <v>75</v>
      </c>
      <c r="G328" s="123">
        <v>20</v>
      </c>
      <c r="H328" s="123">
        <v>20</v>
      </c>
      <c r="I328" s="123">
        <v>20</v>
      </c>
      <c r="J328" s="80">
        <v>20</v>
      </c>
      <c r="K328" s="21"/>
    </row>
    <row r="329" s="96" customFormat="1" spans="1:11">
      <c r="A329" s="20" t="s">
        <v>2493</v>
      </c>
      <c r="B329" s="24">
        <v>31040101300</v>
      </c>
      <c r="C329" s="55" t="s">
        <v>2920</v>
      </c>
      <c r="D329" s="57" t="s">
        <v>2921</v>
      </c>
      <c r="E329" s="57"/>
      <c r="F329" s="20" t="s">
        <v>75</v>
      </c>
      <c r="G329" s="123">
        <v>20</v>
      </c>
      <c r="H329" s="123">
        <v>20</v>
      </c>
      <c r="I329" s="123">
        <v>20</v>
      </c>
      <c r="J329" s="80">
        <v>20</v>
      </c>
      <c r="K329" s="21"/>
    </row>
    <row r="330" s="96" customFormat="1" spans="1:11">
      <c r="A330" s="20" t="s">
        <v>2493</v>
      </c>
      <c r="B330" s="24">
        <v>31040101400</v>
      </c>
      <c r="C330" s="55" t="s">
        <v>2922</v>
      </c>
      <c r="D330" s="57"/>
      <c r="E330" s="57"/>
      <c r="F330" s="20" t="s">
        <v>75</v>
      </c>
      <c r="G330" s="123">
        <v>60</v>
      </c>
      <c r="H330" s="123">
        <v>60</v>
      </c>
      <c r="I330" s="123">
        <v>60</v>
      </c>
      <c r="J330" s="80">
        <v>60</v>
      </c>
      <c r="K330" s="21"/>
    </row>
    <row r="331" s="96" customFormat="1" spans="1:11">
      <c r="A331" s="20" t="s">
        <v>2493</v>
      </c>
      <c r="B331" s="24">
        <v>31040101500</v>
      </c>
      <c r="C331" s="55" t="s">
        <v>2923</v>
      </c>
      <c r="D331" s="57" t="s">
        <v>2924</v>
      </c>
      <c r="E331" s="57"/>
      <c r="F331" s="20" t="s">
        <v>75</v>
      </c>
      <c r="G331" s="123">
        <v>45</v>
      </c>
      <c r="H331" s="123">
        <v>45</v>
      </c>
      <c r="I331" s="123">
        <v>45</v>
      </c>
      <c r="J331" s="80">
        <v>45</v>
      </c>
      <c r="K331" s="21"/>
    </row>
    <row r="332" s="96" customFormat="1" spans="1:11">
      <c r="A332" s="20" t="s">
        <v>2493</v>
      </c>
      <c r="B332" s="24">
        <v>31040101600</v>
      </c>
      <c r="C332" s="55" t="s">
        <v>2925</v>
      </c>
      <c r="D332" s="57"/>
      <c r="E332" s="57"/>
      <c r="F332" s="20" t="s">
        <v>75</v>
      </c>
      <c r="G332" s="123">
        <v>60</v>
      </c>
      <c r="H332" s="123">
        <v>60</v>
      </c>
      <c r="I332" s="123">
        <v>60</v>
      </c>
      <c r="J332" s="80">
        <v>60</v>
      </c>
      <c r="K332" s="21"/>
    </row>
    <row r="333" s="96" customFormat="1" spans="1:11">
      <c r="A333" s="20" t="s">
        <v>2493</v>
      </c>
      <c r="B333" s="24">
        <v>31040101700</v>
      </c>
      <c r="C333" s="55" t="s">
        <v>2926</v>
      </c>
      <c r="D333" s="57"/>
      <c r="E333" s="57"/>
      <c r="F333" s="20" t="s">
        <v>75</v>
      </c>
      <c r="G333" s="123">
        <v>60</v>
      </c>
      <c r="H333" s="123">
        <v>60</v>
      </c>
      <c r="I333" s="123">
        <v>60</v>
      </c>
      <c r="J333" s="80">
        <v>60</v>
      </c>
      <c r="K333" s="21"/>
    </row>
    <row r="334" s="96" customFormat="1" spans="1:11">
      <c r="A334" s="20" t="s">
        <v>2493</v>
      </c>
      <c r="B334" s="24">
        <v>31040101800</v>
      </c>
      <c r="C334" s="55" t="s">
        <v>2927</v>
      </c>
      <c r="D334" s="57"/>
      <c r="E334" s="57"/>
      <c r="F334" s="20" t="s">
        <v>75</v>
      </c>
      <c r="G334" s="123">
        <v>60</v>
      </c>
      <c r="H334" s="123">
        <v>60</v>
      </c>
      <c r="I334" s="123">
        <v>60</v>
      </c>
      <c r="J334" s="80">
        <v>60</v>
      </c>
      <c r="K334" s="21"/>
    </row>
    <row r="335" s="96" customFormat="1" spans="1:11">
      <c r="A335" s="20" t="s">
        <v>2493</v>
      </c>
      <c r="B335" s="24">
        <v>31040101900</v>
      </c>
      <c r="C335" s="55" t="s">
        <v>2928</v>
      </c>
      <c r="D335" s="57"/>
      <c r="E335" s="57"/>
      <c r="F335" s="20" t="s">
        <v>75</v>
      </c>
      <c r="G335" s="123">
        <v>60</v>
      </c>
      <c r="H335" s="123">
        <v>60</v>
      </c>
      <c r="I335" s="123">
        <v>60</v>
      </c>
      <c r="J335" s="80">
        <v>60</v>
      </c>
      <c r="K335" s="21"/>
    </row>
    <row r="336" s="96" customFormat="1" spans="1:11">
      <c r="A336" s="20" t="s">
        <v>2493</v>
      </c>
      <c r="B336" s="24">
        <v>31040102000</v>
      </c>
      <c r="C336" s="55" t="s">
        <v>2929</v>
      </c>
      <c r="D336" s="57"/>
      <c r="E336" s="57"/>
      <c r="F336" s="20" t="s">
        <v>75</v>
      </c>
      <c r="G336" s="123">
        <v>20</v>
      </c>
      <c r="H336" s="123">
        <v>20</v>
      </c>
      <c r="I336" s="123">
        <v>20</v>
      </c>
      <c r="J336" s="80">
        <v>20</v>
      </c>
      <c r="K336" s="21"/>
    </row>
    <row r="337" s="96" customFormat="1" spans="1:11">
      <c r="A337" s="20" t="s">
        <v>2493</v>
      </c>
      <c r="B337" s="24">
        <v>31040102100</v>
      </c>
      <c r="C337" s="55" t="s">
        <v>2930</v>
      </c>
      <c r="D337" s="57" t="s">
        <v>2931</v>
      </c>
      <c r="E337" s="57"/>
      <c r="F337" s="20" t="s">
        <v>75</v>
      </c>
      <c r="G337" s="123">
        <v>60</v>
      </c>
      <c r="H337" s="123">
        <v>60</v>
      </c>
      <c r="I337" s="123">
        <v>60</v>
      </c>
      <c r="J337" s="80">
        <v>60</v>
      </c>
      <c r="K337" s="21"/>
    </row>
    <row r="338" s="96" customFormat="1" ht="24" spans="1:11">
      <c r="A338" s="20" t="s">
        <v>2493</v>
      </c>
      <c r="B338" s="24">
        <v>31040102200</v>
      </c>
      <c r="C338" s="55" t="s">
        <v>2932</v>
      </c>
      <c r="D338" s="57" t="s">
        <v>2933</v>
      </c>
      <c r="E338" s="57"/>
      <c r="F338" s="20" t="s">
        <v>75</v>
      </c>
      <c r="G338" s="123">
        <v>40</v>
      </c>
      <c r="H338" s="123">
        <v>40</v>
      </c>
      <c r="I338" s="123">
        <v>40</v>
      </c>
      <c r="J338" s="80">
        <v>40</v>
      </c>
      <c r="K338" s="21"/>
    </row>
    <row r="339" s="96" customFormat="1" spans="1:11">
      <c r="A339" s="20" t="s">
        <v>2493</v>
      </c>
      <c r="B339" s="24">
        <v>31040102300</v>
      </c>
      <c r="C339" s="55" t="s">
        <v>2934</v>
      </c>
      <c r="D339" s="57"/>
      <c r="E339" s="57"/>
      <c r="F339" s="20" t="s">
        <v>75</v>
      </c>
      <c r="G339" s="123">
        <v>10</v>
      </c>
      <c r="H339" s="123">
        <v>10</v>
      </c>
      <c r="I339" s="123">
        <v>10</v>
      </c>
      <c r="J339" s="80">
        <v>10</v>
      </c>
      <c r="K339" s="21"/>
    </row>
    <row r="340" s="96" customFormat="1" spans="1:11">
      <c r="A340" s="20" t="s">
        <v>2493</v>
      </c>
      <c r="B340" s="24">
        <v>31040102400</v>
      </c>
      <c r="C340" s="55" t="s">
        <v>2935</v>
      </c>
      <c r="D340" s="57"/>
      <c r="E340" s="57"/>
      <c r="F340" s="20" t="s">
        <v>75</v>
      </c>
      <c r="G340" s="123">
        <v>10</v>
      </c>
      <c r="H340" s="123">
        <v>10</v>
      </c>
      <c r="I340" s="123">
        <v>10</v>
      </c>
      <c r="J340" s="80">
        <v>10</v>
      </c>
      <c r="K340" s="21"/>
    </row>
    <row r="341" s="96" customFormat="1" spans="1:11">
      <c r="A341" s="20" t="s">
        <v>2493</v>
      </c>
      <c r="B341" s="24">
        <v>31040102500</v>
      </c>
      <c r="C341" s="55" t="s">
        <v>2936</v>
      </c>
      <c r="D341" s="57"/>
      <c r="E341" s="57"/>
      <c r="F341" s="20" t="s">
        <v>75</v>
      </c>
      <c r="G341" s="123">
        <v>10</v>
      </c>
      <c r="H341" s="123">
        <v>10</v>
      </c>
      <c r="I341" s="123">
        <v>10</v>
      </c>
      <c r="J341" s="80">
        <v>10</v>
      </c>
      <c r="K341" s="21"/>
    </row>
    <row r="342" s="96" customFormat="1" spans="1:11">
      <c r="A342" s="20" t="s">
        <v>2493</v>
      </c>
      <c r="B342" s="24">
        <v>31040102600</v>
      </c>
      <c r="C342" s="55" t="s">
        <v>2937</v>
      </c>
      <c r="D342" s="57" t="s">
        <v>2938</v>
      </c>
      <c r="E342" s="57"/>
      <c r="F342" s="20" t="s">
        <v>75</v>
      </c>
      <c r="G342" s="123">
        <v>25</v>
      </c>
      <c r="H342" s="123">
        <v>25</v>
      </c>
      <c r="I342" s="123">
        <v>25</v>
      </c>
      <c r="J342" s="80">
        <v>25</v>
      </c>
      <c r="K342" s="21"/>
    </row>
    <row r="343" s="96" customFormat="1" spans="1:11">
      <c r="A343" s="20" t="s">
        <v>2493</v>
      </c>
      <c r="B343" s="24">
        <v>31040102601</v>
      </c>
      <c r="C343" s="55" t="s">
        <v>2939</v>
      </c>
      <c r="D343" s="57" t="s">
        <v>2938</v>
      </c>
      <c r="E343" s="57"/>
      <c r="F343" s="20" t="s">
        <v>75</v>
      </c>
      <c r="G343" s="123">
        <v>25</v>
      </c>
      <c r="H343" s="123">
        <v>25</v>
      </c>
      <c r="I343" s="123">
        <v>25</v>
      </c>
      <c r="J343" s="80">
        <v>25</v>
      </c>
      <c r="K343" s="21"/>
    </row>
    <row r="344" s="96" customFormat="1" spans="1:11">
      <c r="A344" s="20" t="s">
        <v>2493</v>
      </c>
      <c r="B344" s="24">
        <v>31040102700</v>
      </c>
      <c r="C344" s="55" t="s">
        <v>2940</v>
      </c>
      <c r="D344" s="57" t="s">
        <v>2941</v>
      </c>
      <c r="E344" s="57"/>
      <c r="F344" s="20" t="s">
        <v>75</v>
      </c>
      <c r="G344" s="123">
        <v>25</v>
      </c>
      <c r="H344" s="123">
        <v>25</v>
      </c>
      <c r="I344" s="123">
        <v>25</v>
      </c>
      <c r="J344" s="80">
        <v>25</v>
      </c>
      <c r="K344" s="21"/>
    </row>
    <row r="345" s="96" customFormat="1" spans="1:11">
      <c r="A345" s="20" t="s">
        <v>2493</v>
      </c>
      <c r="B345" s="24">
        <v>31040102800</v>
      </c>
      <c r="C345" s="55" t="s">
        <v>2942</v>
      </c>
      <c r="D345" s="57" t="s">
        <v>2943</v>
      </c>
      <c r="E345" s="57"/>
      <c r="F345" s="20" t="s">
        <v>75</v>
      </c>
      <c r="G345" s="123">
        <v>25</v>
      </c>
      <c r="H345" s="123">
        <v>25</v>
      </c>
      <c r="I345" s="123">
        <v>25</v>
      </c>
      <c r="J345" s="80">
        <v>25</v>
      </c>
      <c r="K345" s="21"/>
    </row>
    <row r="346" s="96" customFormat="1" spans="1:11">
      <c r="A346" s="20" t="s">
        <v>2493</v>
      </c>
      <c r="B346" s="24">
        <v>31040102900</v>
      </c>
      <c r="C346" s="55" t="s">
        <v>2944</v>
      </c>
      <c r="D346" s="57"/>
      <c r="E346" s="57"/>
      <c r="F346" s="20" t="s">
        <v>75</v>
      </c>
      <c r="G346" s="123">
        <v>25</v>
      </c>
      <c r="H346" s="123">
        <v>25</v>
      </c>
      <c r="I346" s="123">
        <v>25</v>
      </c>
      <c r="J346" s="80">
        <v>25</v>
      </c>
      <c r="K346" s="21"/>
    </row>
    <row r="347" s="96" customFormat="1" spans="1:11">
      <c r="A347" s="20" t="s">
        <v>2493</v>
      </c>
      <c r="B347" s="24">
        <v>31040103000</v>
      </c>
      <c r="C347" s="55" t="s">
        <v>2945</v>
      </c>
      <c r="D347" s="57"/>
      <c r="E347" s="57"/>
      <c r="F347" s="20" t="s">
        <v>75</v>
      </c>
      <c r="G347" s="123">
        <v>25</v>
      </c>
      <c r="H347" s="123">
        <v>25</v>
      </c>
      <c r="I347" s="123">
        <v>25</v>
      </c>
      <c r="J347" s="80">
        <v>25</v>
      </c>
      <c r="K347" s="21"/>
    </row>
    <row r="348" s="96" customFormat="1" spans="1:11">
      <c r="A348" s="20" t="s">
        <v>2493</v>
      </c>
      <c r="B348" s="24">
        <v>31040103100</v>
      </c>
      <c r="C348" s="55" t="s">
        <v>2946</v>
      </c>
      <c r="D348" s="57"/>
      <c r="E348" s="57"/>
      <c r="F348" s="20" t="s">
        <v>75</v>
      </c>
      <c r="G348" s="123">
        <v>20</v>
      </c>
      <c r="H348" s="123">
        <v>20</v>
      </c>
      <c r="I348" s="123">
        <v>20</v>
      </c>
      <c r="J348" s="80">
        <v>20</v>
      </c>
      <c r="K348" s="21"/>
    </row>
    <row r="349" s="96" customFormat="1" spans="1:11">
      <c r="A349" s="20" t="s">
        <v>2493</v>
      </c>
      <c r="B349" s="24">
        <v>31040103200</v>
      </c>
      <c r="C349" s="55" t="s">
        <v>2947</v>
      </c>
      <c r="D349" s="57" t="s">
        <v>2948</v>
      </c>
      <c r="E349" s="57"/>
      <c r="F349" s="20" t="s">
        <v>75</v>
      </c>
      <c r="G349" s="123">
        <v>15</v>
      </c>
      <c r="H349" s="123">
        <v>15</v>
      </c>
      <c r="I349" s="123">
        <v>15</v>
      </c>
      <c r="J349" s="80">
        <v>15</v>
      </c>
      <c r="K349" s="21"/>
    </row>
    <row r="350" s="96" customFormat="1" spans="1:11">
      <c r="A350" s="20" t="s">
        <v>2493</v>
      </c>
      <c r="B350" s="24">
        <v>31040103300</v>
      </c>
      <c r="C350" s="55" t="s">
        <v>2949</v>
      </c>
      <c r="D350" s="57"/>
      <c r="E350" s="57"/>
      <c r="F350" s="20" t="s">
        <v>75</v>
      </c>
      <c r="G350" s="123">
        <v>15</v>
      </c>
      <c r="H350" s="123">
        <v>15</v>
      </c>
      <c r="I350" s="123">
        <v>15</v>
      </c>
      <c r="J350" s="80">
        <v>15</v>
      </c>
      <c r="K350" s="21"/>
    </row>
    <row r="351" s="96" customFormat="1" spans="1:11">
      <c r="A351" s="20" t="s">
        <v>2493</v>
      </c>
      <c r="B351" s="24">
        <v>31040103400</v>
      </c>
      <c r="C351" s="55" t="s">
        <v>2950</v>
      </c>
      <c r="D351" s="57" t="s">
        <v>2951</v>
      </c>
      <c r="E351" s="57"/>
      <c r="F351" s="20" t="s">
        <v>25</v>
      </c>
      <c r="G351" s="123">
        <v>30</v>
      </c>
      <c r="H351" s="123">
        <v>30</v>
      </c>
      <c r="I351" s="123">
        <v>30</v>
      </c>
      <c r="J351" s="80">
        <v>30</v>
      </c>
      <c r="K351" s="21"/>
    </row>
    <row r="352" s="96" customFormat="1" spans="1:11">
      <c r="A352" s="20" t="s">
        <v>2493</v>
      </c>
      <c r="B352" s="24">
        <v>31040103401</v>
      </c>
      <c r="C352" s="55" t="s">
        <v>2952</v>
      </c>
      <c r="D352" s="57" t="s">
        <v>2951</v>
      </c>
      <c r="E352" s="57"/>
      <c r="F352" s="20" t="s">
        <v>25</v>
      </c>
      <c r="G352" s="123">
        <v>30</v>
      </c>
      <c r="H352" s="123">
        <v>30</v>
      </c>
      <c r="I352" s="123">
        <v>30</v>
      </c>
      <c r="J352" s="80">
        <v>30</v>
      </c>
      <c r="K352" s="21"/>
    </row>
    <row r="353" s="96" customFormat="1" spans="1:11">
      <c r="A353" s="20" t="s">
        <v>2493</v>
      </c>
      <c r="B353" s="24">
        <v>31040103500</v>
      </c>
      <c r="C353" s="55" t="s">
        <v>2953</v>
      </c>
      <c r="D353" s="57"/>
      <c r="E353" s="57"/>
      <c r="F353" s="20" t="s">
        <v>75</v>
      </c>
      <c r="G353" s="123">
        <v>3</v>
      </c>
      <c r="H353" s="123">
        <v>3</v>
      </c>
      <c r="I353" s="123">
        <v>3</v>
      </c>
      <c r="J353" s="80">
        <v>3</v>
      </c>
      <c r="K353" s="21"/>
    </row>
    <row r="354" s="96" customFormat="1" spans="1:11">
      <c r="A354" s="20" t="s">
        <v>2493</v>
      </c>
      <c r="B354" s="24">
        <v>31040103600</v>
      </c>
      <c r="C354" s="55" t="s">
        <v>2954</v>
      </c>
      <c r="D354" s="57"/>
      <c r="E354" s="57"/>
      <c r="F354" s="20" t="s">
        <v>75</v>
      </c>
      <c r="G354" s="123">
        <v>5</v>
      </c>
      <c r="H354" s="123">
        <v>5</v>
      </c>
      <c r="I354" s="123">
        <v>5</v>
      </c>
      <c r="J354" s="80">
        <v>5</v>
      </c>
      <c r="K354" s="21"/>
    </row>
    <row r="355" s="96" customFormat="1" spans="1:11">
      <c r="A355" s="20" t="s">
        <v>2493</v>
      </c>
      <c r="B355" s="24">
        <v>31040103700</v>
      </c>
      <c r="C355" s="55" t="s">
        <v>2955</v>
      </c>
      <c r="D355" s="57"/>
      <c r="E355" s="57"/>
      <c r="F355" s="20" t="s">
        <v>75</v>
      </c>
      <c r="G355" s="123">
        <v>5</v>
      </c>
      <c r="H355" s="123">
        <v>5</v>
      </c>
      <c r="I355" s="123">
        <v>5</v>
      </c>
      <c r="J355" s="80">
        <v>5</v>
      </c>
      <c r="K355" s="21"/>
    </row>
    <row r="356" s="96" customFormat="1" spans="1:11">
      <c r="A356" s="20" t="s">
        <v>2493</v>
      </c>
      <c r="B356" s="24">
        <v>31040103800</v>
      </c>
      <c r="C356" s="55" t="s">
        <v>2956</v>
      </c>
      <c r="D356" s="57" t="s">
        <v>2957</v>
      </c>
      <c r="E356" s="57"/>
      <c r="F356" s="20" t="s">
        <v>75</v>
      </c>
      <c r="G356" s="123">
        <v>3</v>
      </c>
      <c r="H356" s="123">
        <v>3</v>
      </c>
      <c r="I356" s="123">
        <v>3</v>
      </c>
      <c r="J356" s="80">
        <v>3</v>
      </c>
      <c r="K356" s="21"/>
    </row>
    <row r="357" spans="1:11">
      <c r="A357" s="20" t="s">
        <v>2489</v>
      </c>
      <c r="B357" s="24">
        <v>31040103900</v>
      </c>
      <c r="C357" s="55" t="s">
        <v>2958</v>
      </c>
      <c r="D357" s="57" t="s">
        <v>2742</v>
      </c>
      <c r="E357" s="57"/>
      <c r="F357" s="20" t="s">
        <v>75</v>
      </c>
      <c r="G357" s="123">
        <v>20</v>
      </c>
      <c r="H357" s="123">
        <v>20</v>
      </c>
      <c r="I357" s="123">
        <v>20</v>
      </c>
      <c r="J357" s="80">
        <v>15</v>
      </c>
      <c r="K357" s="21"/>
    </row>
    <row r="358" spans="1:11">
      <c r="A358" s="20" t="s">
        <v>2489</v>
      </c>
      <c r="B358" s="24">
        <v>31040104000</v>
      </c>
      <c r="C358" s="55" t="s">
        <v>2959</v>
      </c>
      <c r="D358" s="57"/>
      <c r="E358" s="57"/>
      <c r="F358" s="20" t="s">
        <v>75</v>
      </c>
      <c r="G358" s="123">
        <v>39</v>
      </c>
      <c r="H358" s="123">
        <v>39</v>
      </c>
      <c r="I358" s="123">
        <v>39</v>
      </c>
      <c r="J358" s="80">
        <v>30</v>
      </c>
      <c r="K358" s="21" t="s">
        <v>171</v>
      </c>
    </row>
    <row r="359" spans="1:11">
      <c r="A359" s="20" t="s">
        <v>2489</v>
      </c>
      <c r="B359" s="24">
        <v>31040104100</v>
      </c>
      <c r="C359" s="55" t="s">
        <v>2960</v>
      </c>
      <c r="D359" s="57" t="s">
        <v>2961</v>
      </c>
      <c r="E359" s="57"/>
      <c r="F359" s="20" t="s">
        <v>75</v>
      </c>
      <c r="G359" s="123">
        <v>13</v>
      </c>
      <c r="H359" s="123">
        <v>13</v>
      </c>
      <c r="I359" s="123">
        <v>13</v>
      </c>
      <c r="J359" s="80">
        <v>10</v>
      </c>
      <c r="K359" s="21"/>
    </row>
    <row r="360" spans="1:11">
      <c r="A360" s="20" t="s">
        <v>2489</v>
      </c>
      <c r="B360" s="24">
        <v>31040104101</v>
      </c>
      <c r="C360" s="55" t="s">
        <v>2962</v>
      </c>
      <c r="D360" s="57" t="s">
        <v>2961</v>
      </c>
      <c r="E360" s="57"/>
      <c r="F360" s="20" t="s">
        <v>75</v>
      </c>
      <c r="G360" s="123">
        <v>13</v>
      </c>
      <c r="H360" s="123">
        <v>13</v>
      </c>
      <c r="I360" s="123">
        <v>13</v>
      </c>
      <c r="J360" s="80">
        <v>10</v>
      </c>
      <c r="K360" s="21"/>
    </row>
    <row r="361" spans="1:11">
      <c r="A361" s="20" t="s">
        <v>2489</v>
      </c>
      <c r="B361" s="24">
        <v>31040104200</v>
      </c>
      <c r="C361" s="55" t="s">
        <v>2963</v>
      </c>
      <c r="D361" s="57"/>
      <c r="E361" s="57"/>
      <c r="F361" s="20" t="s">
        <v>75</v>
      </c>
      <c r="G361" s="123">
        <v>13</v>
      </c>
      <c r="H361" s="123">
        <v>13</v>
      </c>
      <c r="I361" s="123">
        <v>13</v>
      </c>
      <c r="J361" s="80">
        <v>10</v>
      </c>
      <c r="K361" s="21"/>
    </row>
    <row r="362" spans="1:11">
      <c r="A362" s="20" t="s">
        <v>2489</v>
      </c>
      <c r="B362" s="24">
        <v>31040104300</v>
      </c>
      <c r="C362" s="55" t="s">
        <v>2964</v>
      </c>
      <c r="D362" s="57"/>
      <c r="E362" s="57"/>
      <c r="F362" s="20" t="s">
        <v>75</v>
      </c>
      <c r="G362" s="123">
        <v>13</v>
      </c>
      <c r="H362" s="123">
        <v>13</v>
      </c>
      <c r="I362" s="123">
        <v>13</v>
      </c>
      <c r="J362" s="80">
        <v>10</v>
      </c>
      <c r="K362" s="21"/>
    </row>
    <row r="363" spans="1:11">
      <c r="A363" s="20" t="s">
        <v>2489</v>
      </c>
      <c r="B363" s="24">
        <v>31040104400</v>
      </c>
      <c r="C363" s="55" t="s">
        <v>2965</v>
      </c>
      <c r="D363" s="57"/>
      <c r="E363" s="57"/>
      <c r="F363" s="20" t="s">
        <v>75</v>
      </c>
      <c r="G363" s="123">
        <v>13</v>
      </c>
      <c r="H363" s="123">
        <v>13</v>
      </c>
      <c r="I363" s="123">
        <v>13</v>
      </c>
      <c r="J363" s="80">
        <v>10</v>
      </c>
      <c r="K363" s="21"/>
    </row>
    <row r="364" spans="1:11">
      <c r="A364" s="20" t="s">
        <v>2489</v>
      </c>
      <c r="B364" s="24">
        <v>31040104500</v>
      </c>
      <c r="C364" s="55" t="s">
        <v>2966</v>
      </c>
      <c r="D364" s="57"/>
      <c r="E364" s="57"/>
      <c r="F364" s="20" t="s">
        <v>75</v>
      </c>
      <c r="G364" s="123">
        <v>13</v>
      </c>
      <c r="H364" s="123">
        <v>13</v>
      </c>
      <c r="I364" s="123">
        <v>13</v>
      </c>
      <c r="J364" s="80">
        <v>10</v>
      </c>
      <c r="K364" s="21"/>
    </row>
    <row r="365" spans="1:11">
      <c r="A365" s="20" t="s">
        <v>2489</v>
      </c>
      <c r="B365" s="24">
        <v>31040104600</v>
      </c>
      <c r="C365" s="55" t="s">
        <v>2967</v>
      </c>
      <c r="D365" s="57" t="s">
        <v>2968</v>
      </c>
      <c r="E365" s="57"/>
      <c r="F365" s="20" t="s">
        <v>75</v>
      </c>
      <c r="G365" s="123">
        <v>13</v>
      </c>
      <c r="H365" s="123">
        <v>13</v>
      </c>
      <c r="I365" s="123">
        <v>13</v>
      </c>
      <c r="J365" s="80">
        <v>10</v>
      </c>
      <c r="K365" s="21"/>
    </row>
    <row r="366" spans="1:11">
      <c r="A366" s="20" t="s">
        <v>2489</v>
      </c>
      <c r="B366" s="24">
        <v>31040104700</v>
      </c>
      <c r="C366" s="55" t="s">
        <v>2969</v>
      </c>
      <c r="D366" s="57" t="s">
        <v>2970</v>
      </c>
      <c r="E366" s="57"/>
      <c r="F366" s="20" t="s">
        <v>75</v>
      </c>
      <c r="G366" s="123">
        <v>52</v>
      </c>
      <c r="H366" s="123">
        <v>52</v>
      </c>
      <c r="I366" s="123">
        <v>52</v>
      </c>
      <c r="J366" s="80">
        <v>40</v>
      </c>
      <c r="K366" s="21"/>
    </row>
    <row r="367" ht="24" spans="1:11">
      <c r="A367" s="20" t="s">
        <v>2489</v>
      </c>
      <c r="B367" s="24">
        <v>31040104800</v>
      </c>
      <c r="C367" s="55" t="s">
        <v>2971</v>
      </c>
      <c r="D367" s="57" t="s">
        <v>2972</v>
      </c>
      <c r="E367" s="57"/>
      <c r="F367" s="20" t="s">
        <v>75</v>
      </c>
      <c r="G367" s="123">
        <v>78</v>
      </c>
      <c r="H367" s="123">
        <v>78</v>
      </c>
      <c r="I367" s="123">
        <v>78</v>
      </c>
      <c r="J367" s="80">
        <v>60</v>
      </c>
      <c r="K367" s="21"/>
    </row>
    <row r="368" spans="1:11">
      <c r="A368" s="20" t="s">
        <v>2489</v>
      </c>
      <c r="B368" s="24">
        <v>31040104900</v>
      </c>
      <c r="C368" s="55" t="s">
        <v>2973</v>
      </c>
      <c r="D368" s="57"/>
      <c r="E368" s="57"/>
      <c r="F368" s="20" t="s">
        <v>75</v>
      </c>
      <c r="G368" s="123">
        <v>91</v>
      </c>
      <c r="H368" s="123">
        <v>91</v>
      </c>
      <c r="I368" s="123">
        <v>91</v>
      </c>
      <c r="J368" s="80">
        <v>70</v>
      </c>
      <c r="K368" s="128"/>
    </row>
    <row r="369" spans="1:11">
      <c r="A369" s="20" t="s">
        <v>2489</v>
      </c>
      <c r="B369" s="24">
        <v>31040104901</v>
      </c>
      <c r="C369" s="55" t="s">
        <v>2974</v>
      </c>
      <c r="D369" s="57"/>
      <c r="E369" s="57"/>
      <c r="F369" s="20" t="s">
        <v>75</v>
      </c>
      <c r="G369" s="123">
        <v>91</v>
      </c>
      <c r="H369" s="123">
        <v>91</v>
      </c>
      <c r="I369" s="123">
        <v>91</v>
      </c>
      <c r="J369" s="80">
        <v>70</v>
      </c>
      <c r="K369" s="128"/>
    </row>
    <row r="370" spans="1:11">
      <c r="A370" s="20" t="s">
        <v>2489</v>
      </c>
      <c r="B370" s="24">
        <v>31040104902</v>
      </c>
      <c r="C370" s="55" t="s">
        <v>2975</v>
      </c>
      <c r="D370" s="57"/>
      <c r="E370" s="57"/>
      <c r="F370" s="20" t="s">
        <v>75</v>
      </c>
      <c r="G370" s="123">
        <v>91</v>
      </c>
      <c r="H370" s="123">
        <v>91</v>
      </c>
      <c r="I370" s="123">
        <v>91</v>
      </c>
      <c r="J370" s="80">
        <v>70</v>
      </c>
      <c r="K370" s="128"/>
    </row>
    <row r="371" spans="1:11">
      <c r="A371" s="20" t="s">
        <v>2489</v>
      </c>
      <c r="B371" s="24">
        <v>31040104903</v>
      </c>
      <c r="C371" s="55" t="s">
        <v>2976</v>
      </c>
      <c r="D371" s="57"/>
      <c r="E371" s="57"/>
      <c r="F371" s="20" t="s">
        <v>75</v>
      </c>
      <c r="G371" s="123">
        <v>91</v>
      </c>
      <c r="H371" s="123">
        <v>91</v>
      </c>
      <c r="I371" s="123">
        <v>91</v>
      </c>
      <c r="J371" s="80">
        <v>70</v>
      </c>
      <c r="K371" s="128"/>
    </row>
    <row r="372" spans="1:11">
      <c r="A372" s="20" t="s">
        <v>2489</v>
      </c>
      <c r="B372" s="24">
        <v>31040104904</v>
      </c>
      <c r="C372" s="55" t="s">
        <v>2977</v>
      </c>
      <c r="D372" s="57"/>
      <c r="E372" s="57"/>
      <c r="F372" s="20" t="s">
        <v>75</v>
      </c>
      <c r="G372" s="123">
        <v>91</v>
      </c>
      <c r="H372" s="123">
        <v>91</v>
      </c>
      <c r="I372" s="123">
        <v>91</v>
      </c>
      <c r="J372" s="80">
        <v>70</v>
      </c>
      <c r="K372" s="128"/>
    </row>
    <row r="373" spans="1:11">
      <c r="A373" s="20" t="s">
        <v>2489</v>
      </c>
      <c r="B373" s="24">
        <v>31040190100</v>
      </c>
      <c r="C373" s="55" t="s">
        <v>2978</v>
      </c>
      <c r="D373" s="57"/>
      <c r="E373" s="57"/>
      <c r="F373" s="20" t="s">
        <v>25</v>
      </c>
      <c r="G373" s="123">
        <v>65</v>
      </c>
      <c r="H373" s="123">
        <v>65</v>
      </c>
      <c r="I373" s="123">
        <v>65</v>
      </c>
      <c r="J373" s="80">
        <v>50</v>
      </c>
      <c r="K373" s="21" t="s">
        <v>171</v>
      </c>
    </row>
    <row r="374" spans="1:11">
      <c r="A374" s="20" t="s">
        <v>2489</v>
      </c>
      <c r="B374" s="24">
        <v>31040190101</v>
      </c>
      <c r="C374" s="55" t="s">
        <v>2979</v>
      </c>
      <c r="D374" s="57"/>
      <c r="E374" s="57"/>
      <c r="F374" s="20" t="s">
        <v>25</v>
      </c>
      <c r="G374" s="123">
        <v>65</v>
      </c>
      <c r="H374" s="123">
        <v>65</v>
      </c>
      <c r="I374" s="123">
        <v>65</v>
      </c>
      <c r="J374" s="80">
        <v>50</v>
      </c>
      <c r="K374" s="21"/>
    </row>
    <row r="375" spans="1:11">
      <c r="A375" s="20" t="s">
        <v>2489</v>
      </c>
      <c r="B375" s="24">
        <v>31040190200</v>
      </c>
      <c r="C375" s="55" t="s">
        <v>2980</v>
      </c>
      <c r="D375" s="57"/>
      <c r="E375" s="57"/>
      <c r="F375" s="20" t="s">
        <v>25</v>
      </c>
      <c r="G375" s="123">
        <v>105</v>
      </c>
      <c r="H375" s="123">
        <v>105</v>
      </c>
      <c r="I375" s="123">
        <v>105</v>
      </c>
      <c r="J375" s="80">
        <v>80</v>
      </c>
      <c r="K375" s="21"/>
    </row>
    <row r="376" s="99" customFormat="1" ht="156" spans="1:11">
      <c r="A376" s="24" t="s">
        <v>2493</v>
      </c>
      <c r="B376" s="20">
        <v>31040190300</v>
      </c>
      <c r="C376" s="57" t="s">
        <v>2981</v>
      </c>
      <c r="D376" s="57" t="s">
        <v>2982</v>
      </c>
      <c r="E376" s="57"/>
      <c r="F376" s="20" t="s">
        <v>25</v>
      </c>
      <c r="G376" s="20">
        <v>50</v>
      </c>
      <c r="H376" s="20">
        <v>50</v>
      </c>
      <c r="I376" s="20">
        <v>50</v>
      </c>
      <c r="J376" s="80">
        <v>50</v>
      </c>
      <c r="K376" s="21"/>
    </row>
    <row r="377" s="99" customFormat="1" ht="144" spans="1:11">
      <c r="A377" s="24" t="s">
        <v>2489</v>
      </c>
      <c r="B377" s="20">
        <v>31040190400</v>
      </c>
      <c r="C377" s="57" t="s">
        <v>2983</v>
      </c>
      <c r="D377" s="57" t="s">
        <v>2984</v>
      </c>
      <c r="E377" s="57"/>
      <c r="F377" s="20" t="s">
        <v>25</v>
      </c>
      <c r="G377" s="20">
        <v>100</v>
      </c>
      <c r="H377" s="20">
        <v>100</v>
      </c>
      <c r="I377" s="20">
        <v>100</v>
      </c>
      <c r="J377" s="80">
        <v>100</v>
      </c>
      <c r="K377" s="21"/>
    </row>
    <row r="378" s="99" customFormat="1" spans="1:11">
      <c r="A378" s="24" t="s">
        <v>2493</v>
      </c>
      <c r="B378" s="24">
        <v>31040190500</v>
      </c>
      <c r="C378" s="55" t="s">
        <v>2985</v>
      </c>
      <c r="D378" s="57" t="s">
        <v>2986</v>
      </c>
      <c r="E378" s="57"/>
      <c r="F378" s="20" t="s">
        <v>75</v>
      </c>
      <c r="G378" s="123">
        <v>45</v>
      </c>
      <c r="H378" s="123">
        <v>45</v>
      </c>
      <c r="I378" s="123">
        <v>45</v>
      </c>
      <c r="J378" s="80">
        <v>45</v>
      </c>
      <c r="K378" s="21"/>
    </row>
    <row r="379" s="99" customFormat="1" spans="1:11">
      <c r="A379" s="24" t="s">
        <v>2493</v>
      </c>
      <c r="B379" s="24">
        <v>31040190501</v>
      </c>
      <c r="C379" s="55" t="s">
        <v>2987</v>
      </c>
      <c r="D379" s="57" t="s">
        <v>2986</v>
      </c>
      <c r="E379" s="57"/>
      <c r="F379" s="20" t="s">
        <v>75</v>
      </c>
      <c r="G379" s="123">
        <v>25</v>
      </c>
      <c r="H379" s="123">
        <v>25</v>
      </c>
      <c r="I379" s="123">
        <v>25</v>
      </c>
      <c r="J379" s="80">
        <v>25</v>
      </c>
      <c r="K379" s="21" t="s">
        <v>2988</v>
      </c>
    </row>
    <row r="380" spans="1:11">
      <c r="A380" s="76" t="s">
        <v>2989</v>
      </c>
      <c r="B380" s="76">
        <v>310402</v>
      </c>
      <c r="C380" s="77" t="s">
        <v>2990</v>
      </c>
      <c r="D380" s="136"/>
      <c r="E380" s="136"/>
      <c r="F380" s="76"/>
      <c r="G380" s="137"/>
      <c r="H380" s="137"/>
      <c r="I380" s="137"/>
      <c r="J380" s="138"/>
      <c r="K380" s="139"/>
    </row>
    <row r="381" s="96" customFormat="1" spans="1:11">
      <c r="A381" s="20" t="s">
        <v>2493</v>
      </c>
      <c r="B381" s="24">
        <v>31040200100</v>
      </c>
      <c r="C381" s="55" t="s">
        <v>2991</v>
      </c>
      <c r="D381" s="57"/>
      <c r="E381" s="57"/>
      <c r="F381" s="20" t="s">
        <v>25</v>
      </c>
      <c r="G381" s="123">
        <v>3</v>
      </c>
      <c r="H381" s="123">
        <v>3</v>
      </c>
      <c r="I381" s="123">
        <v>3</v>
      </c>
      <c r="J381" s="80">
        <v>3</v>
      </c>
      <c r="K381" s="21"/>
    </row>
    <row r="382" s="96" customFormat="1" spans="1:11">
      <c r="A382" s="20" t="s">
        <v>2493</v>
      </c>
      <c r="B382" s="24">
        <v>31040200200</v>
      </c>
      <c r="C382" s="55" t="s">
        <v>2992</v>
      </c>
      <c r="D382" s="57"/>
      <c r="E382" s="57"/>
      <c r="F382" s="20" t="s">
        <v>25</v>
      </c>
      <c r="G382" s="123">
        <v>3</v>
      </c>
      <c r="H382" s="123">
        <v>3</v>
      </c>
      <c r="I382" s="123">
        <v>3</v>
      </c>
      <c r="J382" s="80">
        <v>3</v>
      </c>
      <c r="K382" s="21"/>
    </row>
    <row r="383" s="96" customFormat="1" spans="1:11">
      <c r="A383" s="20" t="s">
        <v>2493</v>
      </c>
      <c r="B383" s="24">
        <v>31040200300</v>
      </c>
      <c r="C383" s="55" t="s">
        <v>2993</v>
      </c>
      <c r="D383" s="57"/>
      <c r="E383" s="57"/>
      <c r="F383" s="20" t="s">
        <v>25</v>
      </c>
      <c r="G383" s="123">
        <v>5</v>
      </c>
      <c r="H383" s="123">
        <v>5</v>
      </c>
      <c r="I383" s="123">
        <v>5</v>
      </c>
      <c r="J383" s="80">
        <v>5</v>
      </c>
      <c r="K383" s="21"/>
    </row>
    <row r="384" s="96" customFormat="1" spans="1:11">
      <c r="A384" s="20" t="s">
        <v>2489</v>
      </c>
      <c r="B384" s="24">
        <v>31040200400</v>
      </c>
      <c r="C384" s="55" t="s">
        <v>2994</v>
      </c>
      <c r="D384" s="57" t="s">
        <v>2995</v>
      </c>
      <c r="E384" s="57"/>
      <c r="F384" s="20" t="s">
        <v>25</v>
      </c>
      <c r="G384" s="123">
        <v>40</v>
      </c>
      <c r="H384" s="123">
        <v>40</v>
      </c>
      <c r="I384" s="123">
        <v>40</v>
      </c>
      <c r="J384" s="80">
        <v>40</v>
      </c>
      <c r="K384" s="21"/>
    </row>
    <row r="385" s="96" customFormat="1" spans="1:11">
      <c r="A385" s="20" t="s">
        <v>2493</v>
      </c>
      <c r="B385" s="24">
        <v>31040200500</v>
      </c>
      <c r="C385" s="55" t="s">
        <v>2996</v>
      </c>
      <c r="D385" s="57"/>
      <c r="E385" s="57"/>
      <c r="F385" s="20" t="s">
        <v>25</v>
      </c>
      <c r="G385" s="123">
        <v>5</v>
      </c>
      <c r="H385" s="123">
        <v>5</v>
      </c>
      <c r="I385" s="123">
        <v>5</v>
      </c>
      <c r="J385" s="80">
        <v>5</v>
      </c>
      <c r="K385" s="21"/>
    </row>
    <row r="386" s="96" customFormat="1" spans="1:11">
      <c r="A386" s="20" t="s">
        <v>2493</v>
      </c>
      <c r="B386" s="24">
        <v>31040200600</v>
      </c>
      <c r="C386" s="55" t="s">
        <v>2997</v>
      </c>
      <c r="D386" s="57" t="s">
        <v>2998</v>
      </c>
      <c r="E386" s="57"/>
      <c r="F386" s="20" t="s">
        <v>25</v>
      </c>
      <c r="G386" s="123">
        <v>10</v>
      </c>
      <c r="H386" s="123">
        <v>10</v>
      </c>
      <c r="I386" s="123">
        <v>10</v>
      </c>
      <c r="J386" s="80">
        <v>10</v>
      </c>
      <c r="K386" s="21"/>
    </row>
    <row r="387" s="96" customFormat="1" spans="1:11">
      <c r="A387" s="20" t="s">
        <v>2493</v>
      </c>
      <c r="B387" s="24">
        <v>31040200700</v>
      </c>
      <c r="C387" s="55" t="s">
        <v>2999</v>
      </c>
      <c r="D387" s="57"/>
      <c r="E387" s="57"/>
      <c r="F387" s="20" t="s">
        <v>25</v>
      </c>
      <c r="G387" s="123">
        <v>10</v>
      </c>
      <c r="H387" s="123">
        <v>10</v>
      </c>
      <c r="I387" s="123">
        <v>10</v>
      </c>
      <c r="J387" s="80">
        <v>10</v>
      </c>
      <c r="K387" s="21"/>
    </row>
    <row r="388" s="96" customFormat="1" spans="1:11">
      <c r="A388" s="20" t="s">
        <v>2493</v>
      </c>
      <c r="B388" s="24">
        <v>31040200800</v>
      </c>
      <c r="C388" s="55" t="s">
        <v>3000</v>
      </c>
      <c r="D388" s="57"/>
      <c r="E388" s="57"/>
      <c r="F388" s="20" t="s">
        <v>25</v>
      </c>
      <c r="G388" s="123">
        <v>10</v>
      </c>
      <c r="H388" s="123">
        <v>10</v>
      </c>
      <c r="I388" s="123">
        <v>10</v>
      </c>
      <c r="J388" s="80">
        <v>10</v>
      </c>
      <c r="K388" s="21"/>
    </row>
    <row r="389" s="96" customFormat="1" spans="1:11">
      <c r="A389" s="20" t="s">
        <v>2493</v>
      </c>
      <c r="B389" s="24">
        <v>31040200900</v>
      </c>
      <c r="C389" s="55" t="s">
        <v>3001</v>
      </c>
      <c r="D389" s="57"/>
      <c r="E389" s="57"/>
      <c r="F389" s="20" t="s">
        <v>25</v>
      </c>
      <c r="G389" s="123">
        <v>10</v>
      </c>
      <c r="H389" s="123">
        <v>10</v>
      </c>
      <c r="I389" s="123">
        <v>10</v>
      </c>
      <c r="J389" s="80">
        <v>10</v>
      </c>
      <c r="K389" s="21"/>
    </row>
    <row r="390" s="96" customFormat="1" spans="1:11">
      <c r="A390" s="20" t="s">
        <v>2493</v>
      </c>
      <c r="B390" s="24">
        <v>31040201000</v>
      </c>
      <c r="C390" s="55" t="s">
        <v>3002</v>
      </c>
      <c r="D390" s="57"/>
      <c r="E390" s="57"/>
      <c r="F390" s="20" t="s">
        <v>25</v>
      </c>
      <c r="G390" s="123">
        <v>10</v>
      </c>
      <c r="H390" s="123">
        <v>10</v>
      </c>
      <c r="I390" s="123">
        <v>10</v>
      </c>
      <c r="J390" s="80">
        <v>10</v>
      </c>
      <c r="K390" s="21"/>
    </row>
    <row r="391" s="96" customFormat="1" spans="1:11">
      <c r="A391" s="20" t="s">
        <v>2493</v>
      </c>
      <c r="B391" s="24">
        <v>31040201001</v>
      </c>
      <c r="C391" s="55" t="s">
        <v>3003</v>
      </c>
      <c r="D391" s="57"/>
      <c r="E391" s="57"/>
      <c r="F391" s="20" t="s">
        <v>25</v>
      </c>
      <c r="G391" s="123">
        <v>10</v>
      </c>
      <c r="H391" s="123">
        <v>10</v>
      </c>
      <c r="I391" s="123">
        <v>10</v>
      </c>
      <c r="J391" s="80">
        <v>10</v>
      </c>
      <c r="K391" s="21"/>
    </row>
    <row r="392" spans="1:11">
      <c r="A392" s="20" t="s">
        <v>2489</v>
      </c>
      <c r="B392" s="24">
        <v>31040201100</v>
      </c>
      <c r="C392" s="55" t="s">
        <v>3004</v>
      </c>
      <c r="D392" s="57"/>
      <c r="E392" s="57"/>
      <c r="F392" s="20" t="s">
        <v>25</v>
      </c>
      <c r="G392" s="123">
        <v>115</v>
      </c>
      <c r="H392" s="123">
        <v>115</v>
      </c>
      <c r="I392" s="123">
        <v>115</v>
      </c>
      <c r="J392" s="80">
        <v>90</v>
      </c>
      <c r="K392" s="21" t="s">
        <v>171</v>
      </c>
    </row>
    <row r="393" spans="1:11">
      <c r="A393" s="20" t="s">
        <v>2489</v>
      </c>
      <c r="B393" s="24">
        <v>31040201200</v>
      </c>
      <c r="C393" s="55" t="s">
        <v>3005</v>
      </c>
      <c r="D393" s="57" t="s">
        <v>2575</v>
      </c>
      <c r="E393" s="57"/>
      <c r="F393" s="20" t="s">
        <v>25</v>
      </c>
      <c r="G393" s="123">
        <v>20</v>
      </c>
      <c r="H393" s="123">
        <v>20</v>
      </c>
      <c r="I393" s="123">
        <v>20</v>
      </c>
      <c r="J393" s="80">
        <v>15</v>
      </c>
      <c r="K393" s="21"/>
    </row>
    <row r="394" spans="1:11">
      <c r="A394" s="20" t="s">
        <v>2489</v>
      </c>
      <c r="B394" s="24">
        <v>31040201300</v>
      </c>
      <c r="C394" s="55" t="s">
        <v>3006</v>
      </c>
      <c r="D394" s="57"/>
      <c r="E394" s="57"/>
      <c r="F394" s="20" t="s">
        <v>25</v>
      </c>
      <c r="G394" s="123">
        <v>78</v>
      </c>
      <c r="H394" s="123">
        <v>78</v>
      </c>
      <c r="I394" s="123">
        <v>78</v>
      </c>
      <c r="J394" s="80">
        <v>60</v>
      </c>
      <c r="K394" s="21" t="s">
        <v>171</v>
      </c>
    </row>
    <row r="395" spans="1:11">
      <c r="A395" s="20" t="s">
        <v>2489</v>
      </c>
      <c r="B395" s="24">
        <v>31040201400</v>
      </c>
      <c r="C395" s="55" t="s">
        <v>3007</v>
      </c>
      <c r="D395" s="57"/>
      <c r="E395" s="57"/>
      <c r="F395" s="20" t="s">
        <v>25</v>
      </c>
      <c r="G395" s="123">
        <v>52</v>
      </c>
      <c r="H395" s="123">
        <v>52</v>
      </c>
      <c r="I395" s="123">
        <v>52</v>
      </c>
      <c r="J395" s="80">
        <v>40</v>
      </c>
      <c r="K395" s="21" t="s">
        <v>171</v>
      </c>
    </row>
    <row r="396" spans="1:11">
      <c r="A396" s="20" t="s">
        <v>2489</v>
      </c>
      <c r="B396" s="24">
        <v>31040201500</v>
      </c>
      <c r="C396" s="55" t="s">
        <v>3008</v>
      </c>
      <c r="D396" s="57"/>
      <c r="E396" s="57"/>
      <c r="F396" s="20" t="s">
        <v>25</v>
      </c>
      <c r="G396" s="123">
        <v>39</v>
      </c>
      <c r="H396" s="123">
        <v>39</v>
      </c>
      <c r="I396" s="123">
        <v>39</v>
      </c>
      <c r="J396" s="80">
        <v>30</v>
      </c>
      <c r="K396" s="21"/>
    </row>
    <row r="397" spans="1:11">
      <c r="A397" s="20" t="s">
        <v>2489</v>
      </c>
      <c r="B397" s="24">
        <v>31040201600</v>
      </c>
      <c r="C397" s="55" t="s">
        <v>3009</v>
      </c>
      <c r="D397" s="57"/>
      <c r="E397" s="57"/>
      <c r="F397" s="20" t="s">
        <v>25</v>
      </c>
      <c r="G397" s="123">
        <v>78</v>
      </c>
      <c r="H397" s="123">
        <v>78</v>
      </c>
      <c r="I397" s="123">
        <v>78</v>
      </c>
      <c r="J397" s="80">
        <v>60</v>
      </c>
      <c r="K397" s="21" t="s">
        <v>171</v>
      </c>
    </row>
    <row r="398" spans="1:11">
      <c r="A398" s="20" t="s">
        <v>2489</v>
      </c>
      <c r="B398" s="24">
        <v>31040201601</v>
      </c>
      <c r="C398" s="55" t="s">
        <v>3010</v>
      </c>
      <c r="D398" s="57"/>
      <c r="E398" s="57"/>
      <c r="F398" s="20" t="s">
        <v>25</v>
      </c>
      <c r="G398" s="123">
        <v>78</v>
      </c>
      <c r="H398" s="123">
        <v>78</v>
      </c>
      <c r="I398" s="123">
        <v>78</v>
      </c>
      <c r="J398" s="80">
        <v>60</v>
      </c>
      <c r="K398" s="21" t="s">
        <v>171</v>
      </c>
    </row>
    <row r="399" spans="1:11">
      <c r="A399" s="20" t="s">
        <v>2489</v>
      </c>
      <c r="B399" s="24">
        <v>31040201700</v>
      </c>
      <c r="C399" s="55" t="s">
        <v>3011</v>
      </c>
      <c r="D399" s="57" t="s">
        <v>3012</v>
      </c>
      <c r="E399" s="57"/>
      <c r="F399" s="20" t="s">
        <v>25</v>
      </c>
      <c r="G399" s="123">
        <v>39</v>
      </c>
      <c r="H399" s="123">
        <v>39</v>
      </c>
      <c r="I399" s="123">
        <v>39</v>
      </c>
      <c r="J399" s="80">
        <v>30</v>
      </c>
      <c r="K399" s="21"/>
    </row>
    <row r="400" spans="1:11">
      <c r="A400" s="20" t="s">
        <v>2489</v>
      </c>
      <c r="B400" s="24">
        <v>31040201701</v>
      </c>
      <c r="C400" s="55" t="s">
        <v>3013</v>
      </c>
      <c r="D400" s="57" t="s">
        <v>3012</v>
      </c>
      <c r="E400" s="57"/>
      <c r="F400" s="20" t="s">
        <v>25</v>
      </c>
      <c r="G400" s="123">
        <v>39</v>
      </c>
      <c r="H400" s="123">
        <v>39</v>
      </c>
      <c r="I400" s="123">
        <v>39</v>
      </c>
      <c r="J400" s="80">
        <v>30</v>
      </c>
      <c r="K400" s="21"/>
    </row>
    <row r="401" spans="1:11">
      <c r="A401" s="20" t="s">
        <v>2489</v>
      </c>
      <c r="B401" s="24">
        <v>31040201800</v>
      </c>
      <c r="C401" s="55" t="s">
        <v>3014</v>
      </c>
      <c r="D401" s="57" t="s">
        <v>2970</v>
      </c>
      <c r="E401" s="57"/>
      <c r="F401" s="20" t="s">
        <v>25</v>
      </c>
      <c r="G401" s="123">
        <v>39</v>
      </c>
      <c r="H401" s="123">
        <v>39</v>
      </c>
      <c r="I401" s="123">
        <v>39</v>
      </c>
      <c r="J401" s="80">
        <v>30</v>
      </c>
      <c r="K401" s="21"/>
    </row>
    <row r="402" spans="1:11">
      <c r="A402" s="20" t="s">
        <v>2489</v>
      </c>
      <c r="B402" s="24">
        <v>31040201900</v>
      </c>
      <c r="C402" s="55" t="s">
        <v>3015</v>
      </c>
      <c r="D402" s="57"/>
      <c r="E402" s="57"/>
      <c r="F402" s="20" t="s">
        <v>25</v>
      </c>
      <c r="G402" s="123">
        <v>20</v>
      </c>
      <c r="H402" s="123">
        <v>20</v>
      </c>
      <c r="I402" s="123">
        <v>20</v>
      </c>
      <c r="J402" s="80">
        <v>15</v>
      </c>
      <c r="K402" s="21"/>
    </row>
    <row r="403" spans="1:11">
      <c r="A403" s="20" t="s">
        <v>2489</v>
      </c>
      <c r="B403" s="24">
        <v>31040202200</v>
      </c>
      <c r="C403" s="55" t="s">
        <v>3016</v>
      </c>
      <c r="D403" s="57" t="s">
        <v>3017</v>
      </c>
      <c r="E403" s="57" t="s">
        <v>3018</v>
      </c>
      <c r="F403" s="20" t="s">
        <v>25</v>
      </c>
      <c r="G403" s="123">
        <v>33</v>
      </c>
      <c r="H403" s="123">
        <v>33</v>
      </c>
      <c r="I403" s="123">
        <v>33</v>
      </c>
      <c r="J403" s="80">
        <v>25</v>
      </c>
      <c r="K403" s="21"/>
    </row>
    <row r="404" ht="24" spans="1:11">
      <c r="A404" s="20" t="s">
        <v>2489</v>
      </c>
      <c r="B404" s="24">
        <v>31040202300</v>
      </c>
      <c r="C404" s="55" t="s">
        <v>3019</v>
      </c>
      <c r="D404" s="57" t="s">
        <v>3020</v>
      </c>
      <c r="E404" s="57" t="s">
        <v>3018</v>
      </c>
      <c r="F404" s="20" t="s">
        <v>25</v>
      </c>
      <c r="G404" s="123">
        <v>59</v>
      </c>
      <c r="H404" s="123">
        <v>59</v>
      </c>
      <c r="I404" s="123">
        <v>59</v>
      </c>
      <c r="J404" s="80">
        <v>45</v>
      </c>
      <c r="K404" s="21"/>
    </row>
    <row r="405" spans="1:11">
      <c r="A405" s="20" t="s">
        <v>2489</v>
      </c>
      <c r="B405" s="24">
        <v>31040202400</v>
      </c>
      <c r="C405" s="55" t="s">
        <v>3021</v>
      </c>
      <c r="D405" s="57"/>
      <c r="E405" s="57"/>
      <c r="F405" s="20" t="s">
        <v>25</v>
      </c>
      <c r="G405" s="123">
        <v>39</v>
      </c>
      <c r="H405" s="123">
        <v>39</v>
      </c>
      <c r="I405" s="123">
        <v>39</v>
      </c>
      <c r="J405" s="80">
        <v>30</v>
      </c>
      <c r="K405" s="21" t="s">
        <v>171</v>
      </c>
    </row>
    <row r="406" spans="1:11">
      <c r="A406" s="20" t="s">
        <v>2489</v>
      </c>
      <c r="B406" s="24">
        <v>31040202500</v>
      </c>
      <c r="C406" s="55" t="s">
        <v>3022</v>
      </c>
      <c r="D406" s="57"/>
      <c r="E406" s="57"/>
      <c r="F406" s="20" t="s">
        <v>25</v>
      </c>
      <c r="G406" s="123">
        <v>91</v>
      </c>
      <c r="H406" s="123">
        <v>91</v>
      </c>
      <c r="I406" s="123">
        <v>91</v>
      </c>
      <c r="J406" s="80">
        <v>70</v>
      </c>
      <c r="K406" s="128"/>
    </row>
    <row r="407" spans="1:11">
      <c r="A407" s="20" t="s">
        <v>2489</v>
      </c>
      <c r="B407" s="24">
        <v>31040202501</v>
      </c>
      <c r="C407" s="55" t="s">
        <v>3023</v>
      </c>
      <c r="D407" s="57"/>
      <c r="E407" s="57"/>
      <c r="F407" s="20" t="s">
        <v>25</v>
      </c>
      <c r="G407" s="123">
        <v>91</v>
      </c>
      <c r="H407" s="123">
        <v>91</v>
      </c>
      <c r="I407" s="123">
        <v>91</v>
      </c>
      <c r="J407" s="80">
        <v>70</v>
      </c>
      <c r="K407" s="128"/>
    </row>
    <row r="408" spans="1:11">
      <c r="A408" s="20" t="s">
        <v>2489</v>
      </c>
      <c r="B408" s="24">
        <v>31040202502</v>
      </c>
      <c r="C408" s="55" t="s">
        <v>3024</v>
      </c>
      <c r="D408" s="57"/>
      <c r="E408" s="57"/>
      <c r="F408" s="20" t="s">
        <v>25</v>
      </c>
      <c r="G408" s="123">
        <v>91</v>
      </c>
      <c r="H408" s="123">
        <v>91</v>
      </c>
      <c r="I408" s="123">
        <v>91</v>
      </c>
      <c r="J408" s="80">
        <v>70</v>
      </c>
      <c r="K408" s="128"/>
    </row>
    <row r="409" spans="1:11">
      <c r="A409" s="20" t="s">
        <v>2489</v>
      </c>
      <c r="B409" s="24">
        <v>31040202503</v>
      </c>
      <c r="C409" s="55" t="s">
        <v>3025</v>
      </c>
      <c r="D409" s="57"/>
      <c r="E409" s="57"/>
      <c r="F409" s="20" t="s">
        <v>25</v>
      </c>
      <c r="G409" s="123">
        <v>91</v>
      </c>
      <c r="H409" s="123">
        <v>91</v>
      </c>
      <c r="I409" s="123">
        <v>91</v>
      </c>
      <c r="J409" s="80">
        <v>70</v>
      </c>
      <c r="K409" s="128"/>
    </row>
    <row r="410" spans="1:11">
      <c r="A410" s="20" t="s">
        <v>2489</v>
      </c>
      <c r="B410" s="24">
        <v>31040202504</v>
      </c>
      <c r="C410" s="55" t="s">
        <v>3026</v>
      </c>
      <c r="D410" s="131"/>
      <c r="E410" s="131"/>
      <c r="F410" s="20" t="s">
        <v>25</v>
      </c>
      <c r="G410" s="123">
        <v>91</v>
      </c>
      <c r="H410" s="123">
        <v>91</v>
      </c>
      <c r="I410" s="123">
        <v>91</v>
      </c>
      <c r="J410" s="80">
        <v>70</v>
      </c>
      <c r="K410" s="128"/>
    </row>
    <row r="411" spans="1:11">
      <c r="A411" s="20" t="s">
        <v>2489</v>
      </c>
      <c r="B411" s="24">
        <v>31040202505</v>
      </c>
      <c r="C411" s="55" t="s">
        <v>3027</v>
      </c>
      <c r="D411" s="131"/>
      <c r="E411" s="131"/>
      <c r="F411" s="20" t="s">
        <v>25</v>
      </c>
      <c r="G411" s="123">
        <v>91</v>
      </c>
      <c r="H411" s="123">
        <v>91</v>
      </c>
      <c r="I411" s="123">
        <v>91</v>
      </c>
      <c r="J411" s="80">
        <v>70</v>
      </c>
      <c r="K411" s="128"/>
    </row>
    <row r="412" spans="1:11">
      <c r="A412" s="20" t="s">
        <v>2489</v>
      </c>
      <c r="B412" s="24">
        <v>31040202506</v>
      </c>
      <c r="C412" s="55" t="s">
        <v>3028</v>
      </c>
      <c r="D412" s="57"/>
      <c r="E412" s="57"/>
      <c r="F412" s="20" t="s">
        <v>75</v>
      </c>
      <c r="G412" s="123">
        <v>13</v>
      </c>
      <c r="H412" s="123">
        <v>13</v>
      </c>
      <c r="I412" s="123">
        <v>13</v>
      </c>
      <c r="J412" s="80">
        <v>10</v>
      </c>
      <c r="K412" s="128"/>
    </row>
    <row r="413" spans="1:11">
      <c r="A413" s="20" t="s">
        <v>2489</v>
      </c>
      <c r="B413" s="24">
        <v>31040202507</v>
      </c>
      <c r="C413" s="55" t="s">
        <v>3029</v>
      </c>
      <c r="D413" s="57"/>
      <c r="E413" s="57"/>
      <c r="F413" s="20" t="s">
        <v>75</v>
      </c>
      <c r="G413" s="123">
        <v>13</v>
      </c>
      <c r="H413" s="123">
        <v>13</v>
      </c>
      <c r="I413" s="123">
        <v>13</v>
      </c>
      <c r="J413" s="80">
        <v>10</v>
      </c>
      <c r="K413" s="128"/>
    </row>
    <row r="414" spans="1:11">
      <c r="A414" s="20"/>
      <c r="B414" s="76">
        <v>310403</v>
      </c>
      <c r="C414" s="77" t="s">
        <v>3030</v>
      </c>
      <c r="D414" s="57"/>
      <c r="E414" s="57"/>
      <c r="F414" s="20"/>
      <c r="G414" s="123"/>
      <c r="H414" s="123"/>
      <c r="I414" s="123"/>
      <c r="J414" s="80"/>
      <c r="K414" s="21"/>
    </row>
    <row r="415" s="96" customFormat="1" spans="1:11">
      <c r="A415" s="20" t="s">
        <v>2493</v>
      </c>
      <c r="B415" s="24">
        <v>31040300100</v>
      </c>
      <c r="C415" s="55" t="s">
        <v>3031</v>
      </c>
      <c r="D415" s="57" t="s">
        <v>3032</v>
      </c>
      <c r="E415" s="57"/>
      <c r="F415" s="20" t="s">
        <v>25</v>
      </c>
      <c r="G415" s="130">
        <v>25</v>
      </c>
      <c r="H415" s="130">
        <v>25</v>
      </c>
      <c r="I415" s="130">
        <v>25</v>
      </c>
      <c r="J415" s="80">
        <v>25</v>
      </c>
      <c r="K415" s="21"/>
    </row>
    <row r="416" s="96" customFormat="1" spans="1:11">
      <c r="A416" s="20" t="s">
        <v>2493</v>
      </c>
      <c r="B416" s="24">
        <v>31040300200</v>
      </c>
      <c r="C416" s="55" t="s">
        <v>3033</v>
      </c>
      <c r="D416" s="57"/>
      <c r="E416" s="57"/>
      <c r="F416" s="20" t="s">
        <v>25</v>
      </c>
      <c r="G416" s="130">
        <v>25</v>
      </c>
      <c r="H416" s="130">
        <v>25</v>
      </c>
      <c r="I416" s="130">
        <v>25</v>
      </c>
      <c r="J416" s="80">
        <v>25</v>
      </c>
      <c r="K416" s="21"/>
    </row>
    <row r="417" s="96" customFormat="1" spans="1:11">
      <c r="A417" s="20" t="s">
        <v>2493</v>
      </c>
      <c r="B417" s="24">
        <v>31040300300</v>
      </c>
      <c r="C417" s="55" t="s">
        <v>3034</v>
      </c>
      <c r="D417" s="57"/>
      <c r="E417" s="57"/>
      <c r="F417" s="20" t="s">
        <v>25</v>
      </c>
      <c r="G417" s="130">
        <v>25</v>
      </c>
      <c r="H417" s="130">
        <v>25</v>
      </c>
      <c r="I417" s="130">
        <v>25</v>
      </c>
      <c r="J417" s="80">
        <v>25</v>
      </c>
      <c r="K417" s="21"/>
    </row>
    <row r="418" s="96" customFormat="1" spans="1:11">
      <c r="A418" s="20" t="s">
        <v>2493</v>
      </c>
      <c r="B418" s="24">
        <v>31040300400</v>
      </c>
      <c r="C418" s="55" t="s">
        <v>3035</v>
      </c>
      <c r="D418" s="57"/>
      <c r="E418" s="57"/>
      <c r="F418" s="20" t="s">
        <v>25</v>
      </c>
      <c r="G418" s="130">
        <v>20</v>
      </c>
      <c r="H418" s="130">
        <v>20</v>
      </c>
      <c r="I418" s="130">
        <v>20</v>
      </c>
      <c r="J418" s="80">
        <v>20</v>
      </c>
      <c r="K418" s="21"/>
    </row>
    <row r="419" s="96" customFormat="1" spans="1:11">
      <c r="A419" s="20" t="s">
        <v>2493</v>
      </c>
      <c r="B419" s="24">
        <v>31040300500</v>
      </c>
      <c r="C419" s="55" t="s">
        <v>3036</v>
      </c>
      <c r="D419" s="57"/>
      <c r="E419" s="57"/>
      <c r="F419" s="20" t="s">
        <v>25</v>
      </c>
      <c r="G419" s="130">
        <v>20</v>
      </c>
      <c r="H419" s="130">
        <v>20</v>
      </c>
      <c r="I419" s="130">
        <v>20</v>
      </c>
      <c r="J419" s="80">
        <v>20</v>
      </c>
      <c r="K419" s="21"/>
    </row>
    <row r="420" s="96" customFormat="1" spans="1:11">
      <c r="A420" s="20" t="s">
        <v>2493</v>
      </c>
      <c r="B420" s="24">
        <v>31040300600</v>
      </c>
      <c r="C420" s="55" t="s">
        <v>3037</v>
      </c>
      <c r="D420" s="57"/>
      <c r="E420" s="57"/>
      <c r="F420" s="20" t="s">
        <v>25</v>
      </c>
      <c r="G420" s="130">
        <v>30</v>
      </c>
      <c r="H420" s="130">
        <v>30</v>
      </c>
      <c r="I420" s="130">
        <v>30</v>
      </c>
      <c r="J420" s="80">
        <v>30</v>
      </c>
      <c r="K420" s="21"/>
    </row>
    <row r="421" s="96" customFormat="1" spans="1:11">
      <c r="A421" s="20" t="s">
        <v>2493</v>
      </c>
      <c r="B421" s="24">
        <v>31040300700</v>
      </c>
      <c r="C421" s="55" t="s">
        <v>3038</v>
      </c>
      <c r="D421" s="57"/>
      <c r="E421" s="57"/>
      <c r="F421" s="20" t="s">
        <v>25</v>
      </c>
      <c r="G421" s="130">
        <v>4</v>
      </c>
      <c r="H421" s="130">
        <v>4</v>
      </c>
      <c r="I421" s="130">
        <v>4</v>
      </c>
      <c r="J421" s="80">
        <v>4</v>
      </c>
      <c r="K421" s="21"/>
    </row>
    <row r="422" s="96" customFormat="1" spans="1:11">
      <c r="A422" s="20" t="s">
        <v>2493</v>
      </c>
      <c r="B422" s="24">
        <v>31040300800</v>
      </c>
      <c r="C422" s="55" t="s">
        <v>3039</v>
      </c>
      <c r="D422" s="57"/>
      <c r="E422" s="57"/>
      <c r="F422" s="20" t="s">
        <v>25</v>
      </c>
      <c r="G422" s="130">
        <v>8</v>
      </c>
      <c r="H422" s="130">
        <v>7.7</v>
      </c>
      <c r="I422" s="130">
        <v>7.7</v>
      </c>
      <c r="J422" s="80">
        <v>8</v>
      </c>
      <c r="K422" s="21"/>
    </row>
    <row r="423" s="96" customFormat="1" spans="1:11">
      <c r="A423" s="20" t="s">
        <v>2493</v>
      </c>
      <c r="B423" s="24">
        <v>31040300900</v>
      </c>
      <c r="C423" s="55" t="s">
        <v>3040</v>
      </c>
      <c r="D423" s="57"/>
      <c r="E423" s="57"/>
      <c r="F423" s="20" t="s">
        <v>25</v>
      </c>
      <c r="G423" s="130">
        <v>50</v>
      </c>
      <c r="H423" s="130">
        <v>50</v>
      </c>
      <c r="I423" s="130">
        <v>50</v>
      </c>
      <c r="J423" s="80">
        <v>50</v>
      </c>
      <c r="K423" s="21"/>
    </row>
    <row r="424" s="96" customFormat="1" spans="1:11">
      <c r="A424" s="20" t="s">
        <v>2493</v>
      </c>
      <c r="B424" s="24">
        <v>31040300901</v>
      </c>
      <c r="C424" s="55" t="s">
        <v>3041</v>
      </c>
      <c r="D424" s="57"/>
      <c r="E424" s="57"/>
      <c r="F424" s="20" t="s">
        <v>25</v>
      </c>
      <c r="G424" s="130">
        <v>50</v>
      </c>
      <c r="H424" s="130">
        <v>50</v>
      </c>
      <c r="I424" s="130">
        <v>50</v>
      </c>
      <c r="J424" s="80">
        <v>50</v>
      </c>
      <c r="K424" s="21"/>
    </row>
    <row r="425" s="96" customFormat="1" spans="1:11">
      <c r="A425" s="20" t="s">
        <v>2493</v>
      </c>
      <c r="B425" s="24">
        <v>31040300902</v>
      </c>
      <c r="C425" s="55" t="s">
        <v>3042</v>
      </c>
      <c r="D425" s="57"/>
      <c r="E425" s="57"/>
      <c r="F425" s="20" t="s">
        <v>25</v>
      </c>
      <c r="G425" s="130">
        <v>50</v>
      </c>
      <c r="H425" s="130">
        <v>50</v>
      </c>
      <c r="I425" s="130">
        <v>50</v>
      </c>
      <c r="J425" s="80">
        <v>50</v>
      </c>
      <c r="K425" s="21"/>
    </row>
    <row r="426" s="96" customFormat="1" spans="1:11">
      <c r="A426" s="20" t="s">
        <v>2493</v>
      </c>
      <c r="B426" s="24">
        <v>31040301000</v>
      </c>
      <c r="C426" s="55" t="s">
        <v>3043</v>
      </c>
      <c r="D426" s="57"/>
      <c r="E426" s="57"/>
      <c r="F426" s="20" t="s">
        <v>25</v>
      </c>
      <c r="G426" s="130">
        <v>50</v>
      </c>
      <c r="H426" s="130">
        <v>50</v>
      </c>
      <c r="I426" s="130">
        <v>50</v>
      </c>
      <c r="J426" s="80">
        <v>50</v>
      </c>
      <c r="K426" s="21"/>
    </row>
    <row r="427" s="96" customFormat="1" spans="1:11">
      <c r="A427" s="20" t="s">
        <v>2493</v>
      </c>
      <c r="B427" s="24">
        <v>31040301100</v>
      </c>
      <c r="C427" s="55" t="s">
        <v>3044</v>
      </c>
      <c r="D427" s="57"/>
      <c r="E427" s="57"/>
      <c r="F427" s="20" t="s">
        <v>25</v>
      </c>
      <c r="G427" s="130">
        <v>15</v>
      </c>
      <c r="H427" s="130">
        <v>15</v>
      </c>
      <c r="I427" s="130">
        <v>15</v>
      </c>
      <c r="J427" s="80">
        <v>15</v>
      </c>
      <c r="K427" s="21"/>
    </row>
    <row r="428" s="96" customFormat="1" spans="1:11">
      <c r="A428" s="20" t="s">
        <v>2493</v>
      </c>
      <c r="B428" s="24">
        <v>31040301101</v>
      </c>
      <c r="C428" s="55" t="s">
        <v>3045</v>
      </c>
      <c r="D428" s="57"/>
      <c r="E428" s="57"/>
      <c r="F428" s="20" t="s">
        <v>25</v>
      </c>
      <c r="G428" s="130">
        <v>15</v>
      </c>
      <c r="H428" s="130">
        <v>15</v>
      </c>
      <c r="I428" s="130">
        <v>15</v>
      </c>
      <c r="J428" s="80">
        <v>15</v>
      </c>
      <c r="K428" s="21"/>
    </row>
    <row r="429" s="96" customFormat="1" spans="1:11">
      <c r="A429" s="20" t="s">
        <v>2493</v>
      </c>
      <c r="B429" s="24">
        <v>31040301200</v>
      </c>
      <c r="C429" s="55" t="s">
        <v>3046</v>
      </c>
      <c r="D429" s="57"/>
      <c r="E429" s="57"/>
      <c r="F429" s="20" t="s">
        <v>25</v>
      </c>
      <c r="G429" s="130">
        <v>1</v>
      </c>
      <c r="H429" s="130">
        <v>1</v>
      </c>
      <c r="I429" s="130">
        <v>1</v>
      </c>
      <c r="J429" s="80">
        <v>1</v>
      </c>
      <c r="K429" s="21"/>
    </row>
    <row r="430" s="96" customFormat="1" spans="1:11">
      <c r="A430" s="20" t="s">
        <v>2493</v>
      </c>
      <c r="B430" s="24">
        <v>31040301300</v>
      </c>
      <c r="C430" s="55" t="s">
        <v>3047</v>
      </c>
      <c r="D430" s="57"/>
      <c r="E430" s="57"/>
      <c r="F430" s="20" t="s">
        <v>25</v>
      </c>
      <c r="G430" s="130">
        <v>15</v>
      </c>
      <c r="H430" s="130">
        <v>15</v>
      </c>
      <c r="I430" s="130">
        <v>15</v>
      </c>
      <c r="J430" s="80">
        <v>15</v>
      </c>
      <c r="K430" s="21"/>
    </row>
    <row r="431" spans="1:11">
      <c r="A431" s="20" t="s">
        <v>2489</v>
      </c>
      <c r="B431" s="24">
        <v>31040301400</v>
      </c>
      <c r="C431" s="55" t="s">
        <v>3048</v>
      </c>
      <c r="D431" s="57" t="s">
        <v>3049</v>
      </c>
      <c r="E431" s="57"/>
      <c r="F431" s="20" t="s">
        <v>25</v>
      </c>
      <c r="G431" s="123">
        <v>20</v>
      </c>
      <c r="H431" s="123">
        <v>20</v>
      </c>
      <c r="I431" s="123">
        <v>20</v>
      </c>
      <c r="J431" s="80">
        <v>15</v>
      </c>
      <c r="K431" s="21"/>
    </row>
    <row r="432" s="96" customFormat="1" spans="1:11">
      <c r="A432" s="20" t="s">
        <v>2489</v>
      </c>
      <c r="B432" s="24">
        <v>31040301401</v>
      </c>
      <c r="C432" s="55" t="s">
        <v>3050</v>
      </c>
      <c r="D432" s="57" t="s">
        <v>3049</v>
      </c>
      <c r="E432" s="57"/>
      <c r="F432" s="20" t="s">
        <v>25</v>
      </c>
      <c r="G432" s="123">
        <v>20</v>
      </c>
      <c r="H432" s="123">
        <v>20</v>
      </c>
      <c r="I432" s="123">
        <v>20</v>
      </c>
      <c r="J432" s="80">
        <v>15</v>
      </c>
      <c r="K432" s="21"/>
    </row>
    <row r="433" spans="1:11">
      <c r="A433" s="20" t="s">
        <v>2489</v>
      </c>
      <c r="B433" s="24">
        <v>31040301500</v>
      </c>
      <c r="C433" s="55" t="s">
        <v>3051</v>
      </c>
      <c r="D433" s="57" t="s">
        <v>3049</v>
      </c>
      <c r="E433" s="57"/>
      <c r="F433" s="20" t="s">
        <v>25</v>
      </c>
      <c r="G433" s="123">
        <v>33</v>
      </c>
      <c r="H433" s="123">
        <v>33</v>
      </c>
      <c r="I433" s="123">
        <v>33</v>
      </c>
      <c r="J433" s="80">
        <v>25</v>
      </c>
      <c r="K433" s="21"/>
    </row>
    <row r="434" spans="1:11">
      <c r="A434" s="20" t="s">
        <v>2489</v>
      </c>
      <c r="B434" s="24">
        <v>31040301600</v>
      </c>
      <c r="C434" s="55" t="s">
        <v>3052</v>
      </c>
      <c r="D434" s="57"/>
      <c r="E434" s="57"/>
      <c r="F434" s="20" t="s">
        <v>25</v>
      </c>
      <c r="G434" s="123">
        <v>91</v>
      </c>
      <c r="H434" s="123">
        <v>91</v>
      </c>
      <c r="I434" s="123">
        <v>91</v>
      </c>
      <c r="J434" s="80">
        <v>70</v>
      </c>
      <c r="K434" s="128"/>
    </row>
    <row r="435" spans="1:11">
      <c r="A435" s="20" t="s">
        <v>2489</v>
      </c>
      <c r="B435" s="24">
        <v>31040301601</v>
      </c>
      <c r="C435" s="55" t="s">
        <v>3053</v>
      </c>
      <c r="D435" s="57"/>
      <c r="E435" s="57"/>
      <c r="F435" s="20" t="s">
        <v>25</v>
      </c>
      <c r="G435" s="123">
        <v>91</v>
      </c>
      <c r="H435" s="123">
        <v>91</v>
      </c>
      <c r="I435" s="123">
        <v>91</v>
      </c>
      <c r="J435" s="80">
        <v>70</v>
      </c>
      <c r="K435" s="128"/>
    </row>
    <row r="436" spans="1:11">
      <c r="A436" s="20" t="s">
        <v>2489</v>
      </c>
      <c r="B436" s="24">
        <v>31040301602</v>
      </c>
      <c r="C436" s="55" t="s">
        <v>3054</v>
      </c>
      <c r="D436" s="57"/>
      <c r="E436" s="57"/>
      <c r="F436" s="20" t="s">
        <v>25</v>
      </c>
      <c r="G436" s="123">
        <v>91</v>
      </c>
      <c r="H436" s="123">
        <v>91</v>
      </c>
      <c r="I436" s="123">
        <v>91</v>
      </c>
      <c r="J436" s="80">
        <v>70</v>
      </c>
      <c r="K436" s="128"/>
    </row>
    <row r="437" spans="1:11">
      <c r="A437" s="20" t="s">
        <v>2489</v>
      </c>
      <c r="B437" s="24">
        <v>31040301603</v>
      </c>
      <c r="C437" s="55" t="s">
        <v>3055</v>
      </c>
      <c r="D437" s="57"/>
      <c r="E437" s="57"/>
      <c r="F437" s="20" t="s">
        <v>25</v>
      </c>
      <c r="G437" s="123">
        <v>91</v>
      </c>
      <c r="H437" s="123">
        <v>91</v>
      </c>
      <c r="I437" s="123">
        <v>91</v>
      </c>
      <c r="J437" s="80">
        <v>70</v>
      </c>
      <c r="K437" s="128"/>
    </row>
    <row r="438" spans="1:11">
      <c r="A438" s="20" t="s">
        <v>2489</v>
      </c>
      <c r="B438" s="24">
        <v>31040301604</v>
      </c>
      <c r="C438" s="55" t="s">
        <v>3056</v>
      </c>
      <c r="D438" s="57"/>
      <c r="E438" s="57"/>
      <c r="F438" s="20" t="s">
        <v>25</v>
      </c>
      <c r="G438" s="123">
        <v>91</v>
      </c>
      <c r="H438" s="123">
        <v>91</v>
      </c>
      <c r="I438" s="123">
        <v>91</v>
      </c>
      <c r="J438" s="80">
        <v>70</v>
      </c>
      <c r="K438" s="128"/>
    </row>
    <row r="439" spans="1:11">
      <c r="A439" s="20" t="s">
        <v>2489</v>
      </c>
      <c r="B439" s="24">
        <v>31040390100</v>
      </c>
      <c r="C439" s="55" t="s">
        <v>3057</v>
      </c>
      <c r="D439" s="57" t="s">
        <v>3058</v>
      </c>
      <c r="E439" s="57"/>
      <c r="F439" s="20" t="s">
        <v>25</v>
      </c>
      <c r="G439" s="123">
        <v>26</v>
      </c>
      <c r="H439" s="123">
        <v>26</v>
      </c>
      <c r="I439" s="123">
        <v>26</v>
      </c>
      <c r="J439" s="80">
        <v>20</v>
      </c>
      <c r="K439" s="21"/>
    </row>
    <row r="440" spans="1:11">
      <c r="A440" s="20" t="s">
        <v>2489</v>
      </c>
      <c r="B440" s="24">
        <v>31040390101</v>
      </c>
      <c r="C440" s="55" t="s">
        <v>3059</v>
      </c>
      <c r="D440" s="57" t="s">
        <v>3058</v>
      </c>
      <c r="E440" s="57"/>
      <c r="F440" s="20" t="s">
        <v>25</v>
      </c>
      <c r="G440" s="123">
        <v>26</v>
      </c>
      <c r="H440" s="123">
        <v>26</v>
      </c>
      <c r="I440" s="123">
        <v>26</v>
      </c>
      <c r="J440" s="80">
        <v>20</v>
      </c>
      <c r="K440" s="21"/>
    </row>
    <row r="441" ht="24" spans="1:11">
      <c r="A441" s="20"/>
      <c r="B441" s="76">
        <v>3105</v>
      </c>
      <c r="C441" s="136" t="s">
        <v>3060</v>
      </c>
      <c r="D441" s="57"/>
      <c r="E441" s="57" t="s">
        <v>3061</v>
      </c>
      <c r="F441" s="20"/>
      <c r="G441" s="20"/>
      <c r="H441" s="20"/>
      <c r="I441" s="20"/>
      <c r="J441" s="20"/>
      <c r="K441" s="128"/>
    </row>
    <row r="442" spans="1:11">
      <c r="A442" s="20" t="s">
        <v>2489</v>
      </c>
      <c r="B442" s="24">
        <v>31050000101</v>
      </c>
      <c r="C442" s="57" t="s">
        <v>3062</v>
      </c>
      <c r="D442" s="57"/>
      <c r="E442" s="57"/>
      <c r="F442" s="20" t="s">
        <v>25</v>
      </c>
      <c r="G442" s="20">
        <v>11</v>
      </c>
      <c r="H442" s="20">
        <v>11</v>
      </c>
      <c r="I442" s="20">
        <v>11</v>
      </c>
      <c r="J442" s="80">
        <v>10</v>
      </c>
      <c r="K442" s="21"/>
    </row>
    <row r="443" spans="1:11">
      <c r="A443" s="20"/>
      <c r="B443" s="76">
        <v>310501</v>
      </c>
      <c r="C443" s="136" t="s">
        <v>3063</v>
      </c>
      <c r="D443" s="57"/>
      <c r="E443" s="57"/>
      <c r="F443" s="20"/>
      <c r="G443" s="123"/>
      <c r="H443" s="123"/>
      <c r="I443" s="123"/>
      <c r="J443" s="80"/>
      <c r="K443" s="21"/>
    </row>
    <row r="444" s="96" customFormat="1" spans="1:11">
      <c r="A444" s="20" t="s">
        <v>2493</v>
      </c>
      <c r="B444" s="24">
        <v>31050100300</v>
      </c>
      <c r="C444" s="57" t="s">
        <v>3064</v>
      </c>
      <c r="D444" s="57" t="s">
        <v>3065</v>
      </c>
      <c r="E444" s="57"/>
      <c r="F444" s="20" t="s">
        <v>75</v>
      </c>
      <c r="G444" s="130">
        <v>2</v>
      </c>
      <c r="H444" s="130">
        <v>2</v>
      </c>
      <c r="I444" s="130">
        <v>2</v>
      </c>
      <c r="J444" s="80">
        <v>2</v>
      </c>
      <c r="K444" s="21"/>
    </row>
    <row r="445" s="96" customFormat="1" spans="1:11">
      <c r="A445" s="20" t="s">
        <v>2493</v>
      </c>
      <c r="B445" s="24">
        <v>31050100400</v>
      </c>
      <c r="C445" s="57" t="s">
        <v>3066</v>
      </c>
      <c r="D445" s="57" t="s">
        <v>3065</v>
      </c>
      <c r="E445" s="57"/>
      <c r="F445" s="20" t="s">
        <v>75</v>
      </c>
      <c r="G445" s="130">
        <v>5</v>
      </c>
      <c r="H445" s="130">
        <v>5</v>
      </c>
      <c r="I445" s="130">
        <v>5</v>
      </c>
      <c r="J445" s="80">
        <v>5</v>
      </c>
      <c r="K445" s="21"/>
    </row>
    <row r="446" s="96" customFormat="1" spans="1:11">
      <c r="A446" s="20" t="s">
        <v>2493</v>
      </c>
      <c r="B446" s="24">
        <v>31050100600</v>
      </c>
      <c r="C446" s="57" t="s">
        <v>3067</v>
      </c>
      <c r="D446" s="57" t="s">
        <v>3068</v>
      </c>
      <c r="E446" s="57"/>
      <c r="F446" s="20" t="s">
        <v>75</v>
      </c>
      <c r="G446" s="130">
        <v>5</v>
      </c>
      <c r="H446" s="130">
        <v>5</v>
      </c>
      <c r="I446" s="130">
        <v>5</v>
      </c>
      <c r="J446" s="80">
        <v>5</v>
      </c>
      <c r="K446" s="21"/>
    </row>
    <row r="447" ht="36" spans="1:11">
      <c r="A447" s="20" t="s">
        <v>2489</v>
      </c>
      <c r="B447" s="24">
        <v>31050100700</v>
      </c>
      <c r="C447" s="57" t="s">
        <v>3069</v>
      </c>
      <c r="D447" s="57" t="s">
        <v>3070</v>
      </c>
      <c r="E447" s="57"/>
      <c r="F447" s="20" t="s">
        <v>3071</v>
      </c>
      <c r="G447" s="130">
        <v>33</v>
      </c>
      <c r="H447" s="130">
        <v>33</v>
      </c>
      <c r="I447" s="130">
        <v>33</v>
      </c>
      <c r="J447" s="80">
        <v>30</v>
      </c>
      <c r="K447" s="21"/>
    </row>
    <row r="448" s="96" customFormat="1" ht="24" spans="1:11">
      <c r="A448" s="20" t="s">
        <v>2489</v>
      </c>
      <c r="B448" s="24">
        <v>31050100800</v>
      </c>
      <c r="C448" s="57" t="s">
        <v>3072</v>
      </c>
      <c r="D448" s="57" t="s">
        <v>3073</v>
      </c>
      <c r="E448" s="57"/>
      <c r="F448" s="20" t="s">
        <v>3071</v>
      </c>
      <c r="G448" s="130">
        <v>44</v>
      </c>
      <c r="H448" s="130">
        <v>44</v>
      </c>
      <c r="I448" s="130">
        <v>44</v>
      </c>
      <c r="J448" s="80">
        <v>40</v>
      </c>
      <c r="K448" s="21"/>
    </row>
    <row r="449" s="96" customFormat="1" ht="24" spans="1:11">
      <c r="A449" s="20" t="s">
        <v>2489</v>
      </c>
      <c r="B449" s="24">
        <v>31050100900</v>
      </c>
      <c r="C449" s="57" t="s">
        <v>3074</v>
      </c>
      <c r="D449" s="57" t="s">
        <v>3075</v>
      </c>
      <c r="E449" s="57"/>
      <c r="F449" s="20" t="s">
        <v>75</v>
      </c>
      <c r="G449" s="130">
        <v>55</v>
      </c>
      <c r="H449" s="130">
        <v>55</v>
      </c>
      <c r="I449" s="130">
        <v>55</v>
      </c>
      <c r="J449" s="80">
        <v>50</v>
      </c>
      <c r="K449" s="21" t="s">
        <v>162</v>
      </c>
    </row>
    <row r="450" s="96" customFormat="1" spans="1:11">
      <c r="A450" s="20" t="s">
        <v>2493</v>
      </c>
      <c r="B450" s="24">
        <v>31050101100</v>
      </c>
      <c r="C450" s="57" t="s">
        <v>3076</v>
      </c>
      <c r="D450" s="57" t="s">
        <v>3077</v>
      </c>
      <c r="E450" s="57"/>
      <c r="F450" s="20" t="s">
        <v>75</v>
      </c>
      <c r="G450" s="130">
        <v>5</v>
      </c>
      <c r="H450" s="130">
        <v>5</v>
      </c>
      <c r="I450" s="130">
        <v>5</v>
      </c>
      <c r="J450" s="80">
        <v>5</v>
      </c>
      <c r="K450" s="21"/>
    </row>
    <row r="451" s="96" customFormat="1" spans="1:11">
      <c r="A451" s="20"/>
      <c r="B451" s="76">
        <v>310502</v>
      </c>
      <c r="C451" s="136" t="s">
        <v>3078</v>
      </c>
      <c r="D451" s="57"/>
      <c r="E451" s="57"/>
      <c r="F451" s="20"/>
      <c r="G451" s="130"/>
      <c r="H451" s="130"/>
      <c r="I451" s="130"/>
      <c r="J451" s="80"/>
      <c r="K451" s="21"/>
    </row>
    <row r="452" s="96" customFormat="1" spans="1:11">
      <c r="A452" s="20" t="s">
        <v>2493</v>
      </c>
      <c r="B452" s="24">
        <v>31050200100</v>
      </c>
      <c r="C452" s="57" t="s">
        <v>3079</v>
      </c>
      <c r="D452" s="57" t="s">
        <v>3080</v>
      </c>
      <c r="E452" s="57"/>
      <c r="F452" s="20" t="s">
        <v>3081</v>
      </c>
      <c r="G452" s="130">
        <v>5</v>
      </c>
      <c r="H452" s="130">
        <v>5</v>
      </c>
      <c r="I452" s="130">
        <v>5</v>
      </c>
      <c r="J452" s="80">
        <v>5</v>
      </c>
      <c r="K452" s="21"/>
    </row>
    <row r="453" s="96" customFormat="1" spans="1:11">
      <c r="A453" s="20"/>
      <c r="B453" s="76">
        <v>310503</v>
      </c>
      <c r="C453" s="136" t="s">
        <v>3082</v>
      </c>
      <c r="D453" s="57"/>
      <c r="E453" s="57"/>
      <c r="F453" s="20"/>
      <c r="G453" s="130"/>
      <c r="H453" s="130"/>
      <c r="I453" s="130"/>
      <c r="J453" s="80"/>
      <c r="K453" s="21"/>
    </row>
    <row r="454" s="96" customFormat="1" ht="24" spans="1:11">
      <c r="A454" s="20" t="s">
        <v>2493</v>
      </c>
      <c r="B454" s="24">
        <v>31050300100</v>
      </c>
      <c r="C454" s="57" t="s">
        <v>3083</v>
      </c>
      <c r="D454" s="57" t="s">
        <v>3084</v>
      </c>
      <c r="E454" s="57"/>
      <c r="F454" s="20" t="s">
        <v>75</v>
      </c>
      <c r="G454" s="130">
        <v>15</v>
      </c>
      <c r="H454" s="130">
        <v>15</v>
      </c>
      <c r="I454" s="130">
        <v>15</v>
      </c>
      <c r="J454" s="80">
        <v>15</v>
      </c>
      <c r="K454" s="21"/>
    </row>
    <row r="455" s="96" customFormat="1" ht="24" spans="1:11">
      <c r="A455" s="20" t="s">
        <v>2493</v>
      </c>
      <c r="B455" s="24">
        <v>31050300300</v>
      </c>
      <c r="C455" s="57" t="s">
        <v>3085</v>
      </c>
      <c r="D455" s="57" t="s">
        <v>3086</v>
      </c>
      <c r="E455" s="57"/>
      <c r="F455" s="20" t="s">
        <v>3081</v>
      </c>
      <c r="G455" s="130">
        <v>1</v>
      </c>
      <c r="H455" s="130">
        <v>1</v>
      </c>
      <c r="I455" s="130">
        <v>1</v>
      </c>
      <c r="J455" s="80">
        <v>1</v>
      </c>
      <c r="K455" s="21"/>
    </row>
    <row r="456" s="96" customFormat="1" ht="36" spans="1:11">
      <c r="A456" s="20" t="s">
        <v>2594</v>
      </c>
      <c r="B456" s="24">
        <v>31050300500</v>
      </c>
      <c r="C456" s="57" t="s">
        <v>3087</v>
      </c>
      <c r="D456" s="57" t="s">
        <v>3088</v>
      </c>
      <c r="E456" s="57" t="s">
        <v>3089</v>
      </c>
      <c r="F456" s="20" t="s">
        <v>25</v>
      </c>
      <c r="G456" s="130">
        <v>5</v>
      </c>
      <c r="H456" s="130">
        <v>5</v>
      </c>
      <c r="I456" s="130">
        <v>5</v>
      </c>
      <c r="J456" s="80">
        <v>5</v>
      </c>
      <c r="K456" s="21"/>
    </row>
    <row r="457" s="96" customFormat="1" spans="1:11">
      <c r="A457" s="76"/>
      <c r="B457" s="76">
        <v>310504</v>
      </c>
      <c r="C457" s="136" t="s">
        <v>3090</v>
      </c>
      <c r="D457" s="57"/>
      <c r="E457" s="57"/>
      <c r="F457" s="20"/>
      <c r="G457" s="130"/>
      <c r="H457" s="130"/>
      <c r="I457" s="130"/>
      <c r="J457" s="80"/>
      <c r="K457" s="21"/>
    </row>
    <row r="458" s="96" customFormat="1" ht="24" spans="1:11">
      <c r="A458" s="20" t="s">
        <v>2493</v>
      </c>
      <c r="B458" s="24">
        <v>31050400200</v>
      </c>
      <c r="C458" s="57" t="s">
        <v>3091</v>
      </c>
      <c r="D458" s="57" t="s">
        <v>3092</v>
      </c>
      <c r="E458" s="57"/>
      <c r="F458" s="20" t="s">
        <v>25</v>
      </c>
      <c r="G458" s="123">
        <v>15</v>
      </c>
      <c r="H458" s="123">
        <v>15</v>
      </c>
      <c r="I458" s="123">
        <v>15</v>
      </c>
      <c r="J458" s="80">
        <v>15</v>
      </c>
      <c r="K458" s="135"/>
    </row>
    <row r="459" s="96" customFormat="1" spans="1:11">
      <c r="A459" s="20" t="s">
        <v>2493</v>
      </c>
      <c r="B459" s="24">
        <v>31050400399</v>
      </c>
      <c r="C459" s="57" t="s">
        <v>3093</v>
      </c>
      <c r="D459" s="57" t="s">
        <v>3094</v>
      </c>
      <c r="E459" s="57"/>
      <c r="F459" s="20" t="s">
        <v>3095</v>
      </c>
      <c r="G459" s="123">
        <v>20</v>
      </c>
      <c r="H459" s="123">
        <v>20</v>
      </c>
      <c r="I459" s="123">
        <v>20</v>
      </c>
      <c r="J459" s="80">
        <v>20</v>
      </c>
      <c r="K459" s="21" t="s">
        <v>3096</v>
      </c>
    </row>
    <row r="460" s="96" customFormat="1" spans="1:11">
      <c r="A460" s="20" t="s">
        <v>2493</v>
      </c>
      <c r="B460" s="24">
        <v>31050400300</v>
      </c>
      <c r="C460" s="55" t="s">
        <v>3097</v>
      </c>
      <c r="D460" s="57" t="s">
        <v>3094</v>
      </c>
      <c r="E460" s="57"/>
      <c r="F460" s="20" t="s">
        <v>3095</v>
      </c>
      <c r="G460" s="130">
        <v>20</v>
      </c>
      <c r="H460" s="130">
        <v>20</v>
      </c>
      <c r="I460" s="130">
        <v>20</v>
      </c>
      <c r="J460" s="80">
        <v>20</v>
      </c>
      <c r="K460" s="21"/>
    </row>
    <row r="461" s="96" customFormat="1" spans="1:11">
      <c r="A461" s="20" t="s">
        <v>2493</v>
      </c>
      <c r="B461" s="24">
        <v>31050400302</v>
      </c>
      <c r="C461" s="55" t="s">
        <v>3098</v>
      </c>
      <c r="D461" s="57" t="s">
        <v>3094</v>
      </c>
      <c r="E461" s="57"/>
      <c r="F461" s="20" t="s">
        <v>3095</v>
      </c>
      <c r="G461" s="130">
        <v>20</v>
      </c>
      <c r="H461" s="130">
        <v>20</v>
      </c>
      <c r="I461" s="130">
        <v>20</v>
      </c>
      <c r="J461" s="80">
        <v>20</v>
      </c>
      <c r="K461" s="21"/>
    </row>
    <row r="462" s="96" customFormat="1" spans="1:11">
      <c r="A462" s="20" t="s">
        <v>2493</v>
      </c>
      <c r="B462" s="24">
        <v>31050400304</v>
      </c>
      <c r="C462" s="55" t="s">
        <v>3099</v>
      </c>
      <c r="D462" s="57" t="s">
        <v>3094</v>
      </c>
      <c r="E462" s="57"/>
      <c r="F462" s="20" t="s">
        <v>3095</v>
      </c>
      <c r="G462" s="130">
        <v>20</v>
      </c>
      <c r="H462" s="130">
        <v>20</v>
      </c>
      <c r="I462" s="130">
        <v>20</v>
      </c>
      <c r="J462" s="80">
        <v>20</v>
      </c>
      <c r="K462" s="21"/>
    </row>
    <row r="463" s="96" customFormat="1" spans="1:11">
      <c r="A463" s="20" t="s">
        <v>2493</v>
      </c>
      <c r="B463" s="24">
        <v>31050400306</v>
      </c>
      <c r="C463" s="55" t="s">
        <v>3100</v>
      </c>
      <c r="D463" s="57" t="s">
        <v>3094</v>
      </c>
      <c r="E463" s="57"/>
      <c r="F463" s="20" t="s">
        <v>3095</v>
      </c>
      <c r="G463" s="130">
        <v>20</v>
      </c>
      <c r="H463" s="130">
        <v>20</v>
      </c>
      <c r="I463" s="130">
        <v>20</v>
      </c>
      <c r="J463" s="80">
        <v>20</v>
      </c>
      <c r="K463" s="21"/>
    </row>
    <row r="464" s="96" customFormat="1" ht="24" spans="1:11">
      <c r="A464" s="20" t="s">
        <v>2493</v>
      </c>
      <c r="B464" s="24">
        <v>31050400400</v>
      </c>
      <c r="C464" s="57" t="s">
        <v>3101</v>
      </c>
      <c r="D464" s="57" t="s">
        <v>3102</v>
      </c>
      <c r="E464" s="57"/>
      <c r="F464" s="20" t="s">
        <v>25</v>
      </c>
      <c r="G464" s="130">
        <v>30</v>
      </c>
      <c r="H464" s="130">
        <v>30</v>
      </c>
      <c r="I464" s="130">
        <v>30</v>
      </c>
      <c r="J464" s="80">
        <v>30</v>
      </c>
      <c r="K464" s="21"/>
    </row>
    <row r="465" s="96" customFormat="1" spans="1:11">
      <c r="A465" s="20"/>
      <c r="B465" s="76">
        <v>310505</v>
      </c>
      <c r="C465" s="136" t="s">
        <v>3103</v>
      </c>
      <c r="D465" s="57"/>
      <c r="E465" s="57"/>
      <c r="F465" s="20"/>
      <c r="G465" s="130"/>
      <c r="H465" s="130"/>
      <c r="I465" s="130"/>
      <c r="J465" s="80"/>
      <c r="K465" s="21"/>
    </row>
    <row r="466" s="96" customFormat="1" ht="24" spans="1:11">
      <c r="A466" s="20" t="s">
        <v>2489</v>
      </c>
      <c r="B466" s="24">
        <v>31050500100</v>
      </c>
      <c r="C466" s="57" t="s">
        <v>3104</v>
      </c>
      <c r="D466" s="57" t="s">
        <v>3105</v>
      </c>
      <c r="E466" s="57" t="s">
        <v>3106</v>
      </c>
      <c r="F466" s="20" t="s">
        <v>25</v>
      </c>
      <c r="G466" s="130">
        <v>33</v>
      </c>
      <c r="H466" s="130">
        <v>33</v>
      </c>
      <c r="I466" s="130">
        <v>33</v>
      </c>
      <c r="J466" s="80">
        <v>30</v>
      </c>
      <c r="K466" s="21"/>
    </row>
    <row r="467" s="96" customFormat="1" ht="24" spans="1:11">
      <c r="A467" s="20" t="s">
        <v>2489</v>
      </c>
      <c r="B467" s="24">
        <v>31050500101</v>
      </c>
      <c r="C467" s="57" t="s">
        <v>3107</v>
      </c>
      <c r="D467" s="57" t="s">
        <v>3108</v>
      </c>
      <c r="E467" s="57" t="s">
        <v>3106</v>
      </c>
      <c r="F467" s="20" t="s">
        <v>25</v>
      </c>
      <c r="G467" s="130">
        <v>33</v>
      </c>
      <c r="H467" s="130">
        <v>33</v>
      </c>
      <c r="I467" s="130">
        <v>33</v>
      </c>
      <c r="J467" s="80">
        <v>30</v>
      </c>
      <c r="K467" s="21"/>
    </row>
    <row r="468" s="96" customFormat="1" spans="1:11">
      <c r="A468" s="20" t="s">
        <v>2493</v>
      </c>
      <c r="B468" s="24">
        <v>31050500200</v>
      </c>
      <c r="C468" s="57" t="s">
        <v>3109</v>
      </c>
      <c r="D468" s="57"/>
      <c r="E468" s="57" t="s">
        <v>3110</v>
      </c>
      <c r="F468" s="20" t="s">
        <v>25</v>
      </c>
      <c r="G468" s="130">
        <v>15</v>
      </c>
      <c r="H468" s="130">
        <v>15</v>
      </c>
      <c r="I468" s="130">
        <v>15</v>
      </c>
      <c r="J468" s="80">
        <v>15</v>
      </c>
      <c r="K468" s="21"/>
    </row>
    <row r="469" s="96" customFormat="1" spans="1:11">
      <c r="A469" s="20" t="s">
        <v>2493</v>
      </c>
      <c r="B469" s="24">
        <v>31050500201</v>
      </c>
      <c r="C469" s="57" t="s">
        <v>3111</v>
      </c>
      <c r="D469" s="57"/>
      <c r="E469" s="57" t="s">
        <v>3110</v>
      </c>
      <c r="F469" s="20" t="s">
        <v>25</v>
      </c>
      <c r="G469" s="130">
        <v>15</v>
      </c>
      <c r="H469" s="130">
        <v>15</v>
      </c>
      <c r="I469" s="130">
        <v>15</v>
      </c>
      <c r="J469" s="80">
        <v>15</v>
      </c>
      <c r="K469" s="21"/>
    </row>
    <row r="470" s="96" customFormat="1" spans="1:11">
      <c r="A470" s="20" t="s">
        <v>2493</v>
      </c>
      <c r="B470" s="24">
        <v>31050500202</v>
      </c>
      <c r="C470" s="57" t="s">
        <v>3112</v>
      </c>
      <c r="D470" s="57"/>
      <c r="E470" s="57" t="s">
        <v>3110</v>
      </c>
      <c r="F470" s="20" t="s">
        <v>25</v>
      </c>
      <c r="G470" s="130">
        <v>15</v>
      </c>
      <c r="H470" s="130">
        <v>15</v>
      </c>
      <c r="I470" s="130">
        <v>15</v>
      </c>
      <c r="J470" s="80">
        <v>15</v>
      </c>
      <c r="K470" s="21"/>
    </row>
    <row r="471" s="96" customFormat="1" ht="24" spans="1:11">
      <c r="A471" s="20" t="s">
        <v>2489</v>
      </c>
      <c r="B471" s="24">
        <v>31050500300</v>
      </c>
      <c r="C471" s="57" t="s">
        <v>3113</v>
      </c>
      <c r="D471" s="57" t="s">
        <v>3114</v>
      </c>
      <c r="E471" s="57" t="s">
        <v>3115</v>
      </c>
      <c r="F471" s="20" t="s">
        <v>25</v>
      </c>
      <c r="G471" s="130">
        <v>33</v>
      </c>
      <c r="H471" s="130">
        <v>33</v>
      </c>
      <c r="I471" s="130">
        <v>33</v>
      </c>
      <c r="J471" s="80">
        <v>30</v>
      </c>
      <c r="K471" s="21"/>
    </row>
    <row r="472" s="96" customFormat="1" ht="24" spans="1:11">
      <c r="A472" s="20" t="s">
        <v>2489</v>
      </c>
      <c r="B472" s="24">
        <v>31050500400</v>
      </c>
      <c r="C472" s="57" t="s">
        <v>3116</v>
      </c>
      <c r="D472" s="57" t="s">
        <v>3117</v>
      </c>
      <c r="E472" s="57" t="s">
        <v>3118</v>
      </c>
      <c r="F472" s="20" t="s">
        <v>3119</v>
      </c>
      <c r="G472" s="130">
        <v>44</v>
      </c>
      <c r="H472" s="130">
        <v>44</v>
      </c>
      <c r="I472" s="130">
        <v>44</v>
      </c>
      <c r="J472" s="80">
        <v>40</v>
      </c>
      <c r="K472" s="21"/>
    </row>
    <row r="473" s="96" customFormat="1" ht="24" spans="1:11">
      <c r="A473" s="20" t="s">
        <v>2489</v>
      </c>
      <c r="B473" s="24">
        <v>31050500500</v>
      </c>
      <c r="C473" s="57" t="s">
        <v>3120</v>
      </c>
      <c r="D473" s="57" t="s">
        <v>3121</v>
      </c>
      <c r="E473" s="57" t="s">
        <v>3122</v>
      </c>
      <c r="F473" s="20" t="s">
        <v>3123</v>
      </c>
      <c r="G473" s="130">
        <v>66</v>
      </c>
      <c r="H473" s="130">
        <v>66</v>
      </c>
      <c r="I473" s="130">
        <v>66</v>
      </c>
      <c r="J473" s="80">
        <v>60</v>
      </c>
      <c r="K473" s="128"/>
    </row>
    <row r="474" s="96" customFormat="1" ht="24" spans="1:11">
      <c r="A474" s="20" t="s">
        <v>2489</v>
      </c>
      <c r="B474" s="24">
        <v>31050500600</v>
      </c>
      <c r="C474" s="57" t="s">
        <v>3124</v>
      </c>
      <c r="D474" s="57" t="s">
        <v>3125</v>
      </c>
      <c r="E474" s="57"/>
      <c r="F474" s="20" t="s">
        <v>3119</v>
      </c>
      <c r="G474" s="130">
        <v>55</v>
      </c>
      <c r="H474" s="130">
        <v>55</v>
      </c>
      <c r="I474" s="130">
        <v>55</v>
      </c>
      <c r="J474" s="80">
        <v>50</v>
      </c>
      <c r="K474" s="128"/>
    </row>
    <row r="475" s="96" customFormat="1" spans="1:11">
      <c r="A475" s="20"/>
      <c r="B475" s="76">
        <v>310506</v>
      </c>
      <c r="C475" s="136" t="s">
        <v>3126</v>
      </c>
      <c r="D475" s="57"/>
      <c r="E475" s="57"/>
      <c r="F475" s="20"/>
      <c r="G475" s="130"/>
      <c r="H475" s="130"/>
      <c r="I475" s="130"/>
      <c r="J475" s="80"/>
      <c r="K475" s="21"/>
    </row>
    <row r="476" s="96" customFormat="1" spans="1:11">
      <c r="A476" s="20" t="s">
        <v>2493</v>
      </c>
      <c r="B476" s="24">
        <v>31050600200</v>
      </c>
      <c r="C476" s="57" t="s">
        <v>3127</v>
      </c>
      <c r="D476" s="57"/>
      <c r="E476" s="57"/>
      <c r="F476" s="20" t="s">
        <v>25</v>
      </c>
      <c r="G476" s="130">
        <v>60</v>
      </c>
      <c r="H476" s="130">
        <v>60</v>
      </c>
      <c r="I476" s="130">
        <v>60</v>
      </c>
      <c r="J476" s="80">
        <v>60</v>
      </c>
      <c r="K476" s="21"/>
    </row>
    <row r="477" s="96" customFormat="1" spans="1:11">
      <c r="A477" s="20" t="s">
        <v>2493</v>
      </c>
      <c r="B477" s="24">
        <v>31050600300</v>
      </c>
      <c r="C477" s="57" t="s">
        <v>3128</v>
      </c>
      <c r="D477" s="57"/>
      <c r="E477" s="57"/>
      <c r="F477" s="20" t="s">
        <v>75</v>
      </c>
      <c r="G477" s="130">
        <v>10</v>
      </c>
      <c r="H477" s="130">
        <v>10</v>
      </c>
      <c r="I477" s="130">
        <v>10</v>
      </c>
      <c r="J477" s="80">
        <v>10</v>
      </c>
      <c r="K477" s="21"/>
    </row>
    <row r="478" s="96" customFormat="1" spans="1:11">
      <c r="A478" s="20"/>
      <c r="B478" s="76">
        <v>310508</v>
      </c>
      <c r="C478" s="136" t="s">
        <v>3129</v>
      </c>
      <c r="D478" s="57"/>
      <c r="E478" s="57"/>
      <c r="F478" s="20"/>
      <c r="G478" s="130"/>
      <c r="H478" s="130"/>
      <c r="I478" s="130"/>
      <c r="J478" s="80"/>
      <c r="K478" s="21"/>
    </row>
    <row r="479" s="96" customFormat="1" ht="24" spans="1:11">
      <c r="A479" s="20" t="s">
        <v>2493</v>
      </c>
      <c r="B479" s="24">
        <v>31050800100</v>
      </c>
      <c r="C479" s="57" t="s">
        <v>3130</v>
      </c>
      <c r="D479" s="57" t="s">
        <v>3131</v>
      </c>
      <c r="E479" s="57"/>
      <c r="F479" s="20" t="s">
        <v>25</v>
      </c>
      <c r="G479" s="20">
        <v>20</v>
      </c>
      <c r="H479" s="20">
        <v>20</v>
      </c>
      <c r="I479" s="20">
        <v>20</v>
      </c>
      <c r="J479" s="80">
        <v>20</v>
      </c>
      <c r="K479" s="21"/>
    </row>
    <row r="480" s="96" customFormat="1" spans="1:11">
      <c r="A480" s="20" t="s">
        <v>2493</v>
      </c>
      <c r="B480" s="24">
        <v>31050800200</v>
      </c>
      <c r="C480" s="57" t="s">
        <v>3132</v>
      </c>
      <c r="D480" s="57" t="s">
        <v>3133</v>
      </c>
      <c r="E480" s="57"/>
      <c r="F480" s="20" t="s">
        <v>25</v>
      </c>
      <c r="G480" s="20">
        <v>6</v>
      </c>
      <c r="H480" s="20">
        <v>6</v>
      </c>
      <c r="I480" s="20">
        <v>6</v>
      </c>
      <c r="J480" s="80">
        <v>6</v>
      </c>
      <c r="K480" s="21"/>
    </row>
    <row r="481" s="96" customFormat="1" spans="1:11">
      <c r="A481" s="20" t="s">
        <v>2493</v>
      </c>
      <c r="B481" s="24">
        <v>31050800300</v>
      </c>
      <c r="C481" s="57" t="s">
        <v>3134</v>
      </c>
      <c r="D481" s="57"/>
      <c r="E481" s="57"/>
      <c r="F481" s="20" t="s">
        <v>3081</v>
      </c>
      <c r="G481" s="20">
        <v>1</v>
      </c>
      <c r="H481" s="20">
        <v>1</v>
      </c>
      <c r="I481" s="20">
        <v>1</v>
      </c>
      <c r="J481" s="80">
        <v>1</v>
      </c>
      <c r="K481" s="21"/>
    </row>
    <row r="482" s="96" customFormat="1" ht="24" spans="1:11">
      <c r="A482" s="20" t="s">
        <v>2493</v>
      </c>
      <c r="B482" s="24">
        <v>31050800400</v>
      </c>
      <c r="C482" s="57" t="s">
        <v>3135</v>
      </c>
      <c r="D482" s="57" t="s">
        <v>3136</v>
      </c>
      <c r="E482" s="57"/>
      <c r="F482" s="20" t="s">
        <v>25</v>
      </c>
      <c r="G482" s="20">
        <v>5</v>
      </c>
      <c r="H482" s="20">
        <v>5</v>
      </c>
      <c r="I482" s="20">
        <v>5</v>
      </c>
      <c r="J482" s="80">
        <v>5</v>
      </c>
      <c r="K482" s="21"/>
    </row>
    <row r="483" s="96" customFormat="1" spans="1:11">
      <c r="A483" s="20"/>
      <c r="B483" s="76">
        <v>310510</v>
      </c>
      <c r="C483" s="136" t="s">
        <v>3137</v>
      </c>
      <c r="D483" s="57"/>
      <c r="E483" s="57"/>
      <c r="F483" s="20"/>
      <c r="G483" s="123"/>
      <c r="H483" s="123"/>
      <c r="I483" s="123"/>
      <c r="J483" s="80"/>
      <c r="K483" s="21"/>
    </row>
    <row r="484" s="96" customFormat="1" spans="1:11">
      <c r="A484" s="20" t="s">
        <v>2489</v>
      </c>
      <c r="B484" s="24">
        <v>31051000100</v>
      </c>
      <c r="C484" s="57" t="s">
        <v>3138</v>
      </c>
      <c r="D484" s="57"/>
      <c r="E484" s="57"/>
      <c r="F484" s="20" t="s">
        <v>3081</v>
      </c>
      <c r="G484" s="123">
        <v>3.5</v>
      </c>
      <c r="H484" s="123">
        <v>3.5</v>
      </c>
      <c r="I484" s="123">
        <v>3.5</v>
      </c>
      <c r="J484" s="80">
        <v>3</v>
      </c>
      <c r="K484" s="21"/>
    </row>
    <row r="485" s="96" customFormat="1" spans="1:11">
      <c r="A485" s="20" t="s">
        <v>2489</v>
      </c>
      <c r="B485" s="24">
        <v>31051000200</v>
      </c>
      <c r="C485" s="57" t="s">
        <v>3139</v>
      </c>
      <c r="D485" s="57" t="s">
        <v>3140</v>
      </c>
      <c r="E485" s="57" t="s">
        <v>3141</v>
      </c>
      <c r="F485" s="20" t="s">
        <v>75</v>
      </c>
      <c r="G485" s="123">
        <v>11</v>
      </c>
      <c r="H485" s="123">
        <v>11</v>
      </c>
      <c r="I485" s="123">
        <v>11</v>
      </c>
      <c r="J485" s="80">
        <v>10</v>
      </c>
      <c r="K485" s="21"/>
    </row>
    <row r="486" s="96" customFormat="1" spans="1:11">
      <c r="A486" s="20" t="s">
        <v>2489</v>
      </c>
      <c r="B486" s="24">
        <v>31051000300</v>
      </c>
      <c r="C486" s="57" t="s">
        <v>3142</v>
      </c>
      <c r="D486" s="57"/>
      <c r="E486" s="57" t="s">
        <v>3143</v>
      </c>
      <c r="F486" s="20" t="s">
        <v>3081</v>
      </c>
      <c r="G486" s="123">
        <v>11</v>
      </c>
      <c r="H486" s="123">
        <v>11</v>
      </c>
      <c r="I486" s="123">
        <v>11</v>
      </c>
      <c r="J486" s="80">
        <v>10</v>
      </c>
      <c r="K486" s="129"/>
    </row>
    <row r="487" s="96" customFormat="1" ht="24" spans="1:11">
      <c r="A487" s="20" t="s">
        <v>2489</v>
      </c>
      <c r="B487" s="24">
        <v>31051000400</v>
      </c>
      <c r="C487" s="57" t="s">
        <v>3144</v>
      </c>
      <c r="D487" s="57" t="s">
        <v>3145</v>
      </c>
      <c r="E487" s="57"/>
      <c r="F487" s="20" t="s">
        <v>75</v>
      </c>
      <c r="G487" s="123">
        <v>11</v>
      </c>
      <c r="H487" s="123">
        <v>11</v>
      </c>
      <c r="I487" s="123">
        <v>11</v>
      </c>
      <c r="J487" s="80">
        <v>10</v>
      </c>
      <c r="K487" s="21"/>
    </row>
    <row r="488" s="96" customFormat="1" spans="1:11">
      <c r="A488" s="20" t="s">
        <v>2489</v>
      </c>
      <c r="B488" s="24">
        <v>31051000500</v>
      </c>
      <c r="C488" s="57" t="s">
        <v>3146</v>
      </c>
      <c r="D488" s="57"/>
      <c r="E488" s="57"/>
      <c r="F488" s="20" t="s">
        <v>3081</v>
      </c>
      <c r="G488" s="123">
        <v>11</v>
      </c>
      <c r="H488" s="123">
        <v>11</v>
      </c>
      <c r="I488" s="123">
        <v>11</v>
      </c>
      <c r="J488" s="80">
        <v>10</v>
      </c>
      <c r="K488" s="21"/>
    </row>
    <row r="489" s="96" customFormat="1" spans="1:11">
      <c r="A489" s="20" t="s">
        <v>2489</v>
      </c>
      <c r="B489" s="24">
        <v>31051000501</v>
      </c>
      <c r="C489" s="57" t="s">
        <v>3147</v>
      </c>
      <c r="D489" s="57"/>
      <c r="E489" s="57"/>
      <c r="F489" s="20" t="s">
        <v>3081</v>
      </c>
      <c r="G489" s="123">
        <v>11</v>
      </c>
      <c r="H489" s="123">
        <v>11</v>
      </c>
      <c r="I489" s="123">
        <v>11</v>
      </c>
      <c r="J489" s="80">
        <v>10</v>
      </c>
      <c r="K489" s="21"/>
    </row>
    <row r="490" s="96" customFormat="1" spans="1:11">
      <c r="A490" s="20" t="s">
        <v>2489</v>
      </c>
      <c r="B490" s="24">
        <v>31051000600</v>
      </c>
      <c r="C490" s="57" t="s">
        <v>3148</v>
      </c>
      <c r="D490" s="57"/>
      <c r="E490" s="57"/>
      <c r="F490" s="20" t="s">
        <v>3081</v>
      </c>
      <c r="G490" s="123">
        <v>11</v>
      </c>
      <c r="H490" s="123">
        <v>11</v>
      </c>
      <c r="I490" s="123">
        <v>11</v>
      </c>
      <c r="J490" s="80">
        <v>10</v>
      </c>
      <c r="K490" s="21"/>
    </row>
    <row r="491" s="96" customFormat="1" ht="24" spans="1:11">
      <c r="A491" s="20" t="s">
        <v>2489</v>
      </c>
      <c r="B491" s="24">
        <v>31051000700</v>
      </c>
      <c r="C491" s="57" t="s">
        <v>3149</v>
      </c>
      <c r="D491" s="57" t="s">
        <v>3150</v>
      </c>
      <c r="E491" s="57" t="s">
        <v>3151</v>
      </c>
      <c r="F491" s="20" t="s">
        <v>75</v>
      </c>
      <c r="G491" s="123">
        <v>11</v>
      </c>
      <c r="H491" s="123">
        <v>11</v>
      </c>
      <c r="I491" s="123">
        <v>11</v>
      </c>
      <c r="J491" s="80">
        <v>10</v>
      </c>
      <c r="K491" s="21" t="s">
        <v>3152</v>
      </c>
    </row>
    <row r="492" s="96" customFormat="1" spans="1:11">
      <c r="A492" s="20" t="s">
        <v>2489</v>
      </c>
      <c r="B492" s="24">
        <v>31051000800</v>
      </c>
      <c r="C492" s="57" t="s">
        <v>3153</v>
      </c>
      <c r="D492" s="57"/>
      <c r="E492" s="57"/>
      <c r="F492" s="20" t="s">
        <v>485</v>
      </c>
      <c r="G492" s="123">
        <v>17</v>
      </c>
      <c r="H492" s="123">
        <v>17</v>
      </c>
      <c r="I492" s="123">
        <v>17</v>
      </c>
      <c r="J492" s="80">
        <v>15</v>
      </c>
      <c r="K492" s="128"/>
    </row>
    <row r="493" s="96" customFormat="1" spans="1:11">
      <c r="A493" s="20" t="s">
        <v>2489</v>
      </c>
      <c r="B493" s="24">
        <v>31051000801</v>
      </c>
      <c r="C493" s="57" t="s">
        <v>3154</v>
      </c>
      <c r="D493" s="57"/>
      <c r="E493" s="57"/>
      <c r="F493" s="20" t="s">
        <v>485</v>
      </c>
      <c r="G493" s="123">
        <v>17</v>
      </c>
      <c r="H493" s="123">
        <v>17</v>
      </c>
      <c r="I493" s="123">
        <v>17</v>
      </c>
      <c r="J493" s="80">
        <v>15</v>
      </c>
      <c r="K493" s="128"/>
    </row>
    <row r="494" s="96" customFormat="1" spans="1:11">
      <c r="A494" s="20" t="s">
        <v>2489</v>
      </c>
      <c r="B494" s="24">
        <v>31051000802</v>
      </c>
      <c r="C494" s="57" t="s">
        <v>3155</v>
      </c>
      <c r="D494" s="57"/>
      <c r="E494" s="57"/>
      <c r="F494" s="20" t="s">
        <v>485</v>
      </c>
      <c r="G494" s="123">
        <v>17</v>
      </c>
      <c r="H494" s="123">
        <v>17</v>
      </c>
      <c r="I494" s="123">
        <v>17</v>
      </c>
      <c r="J494" s="80">
        <v>15</v>
      </c>
      <c r="K494" s="128"/>
    </row>
    <row r="495" s="96" customFormat="1" spans="1:11">
      <c r="A495" s="20" t="s">
        <v>2489</v>
      </c>
      <c r="B495" s="24">
        <v>31051000803</v>
      </c>
      <c r="C495" s="57" t="s">
        <v>3156</v>
      </c>
      <c r="D495" s="57"/>
      <c r="E495" s="57"/>
      <c r="F495" s="20" t="s">
        <v>485</v>
      </c>
      <c r="G495" s="123">
        <v>17</v>
      </c>
      <c r="H495" s="123">
        <v>17</v>
      </c>
      <c r="I495" s="123">
        <v>17</v>
      </c>
      <c r="J495" s="80">
        <v>15</v>
      </c>
      <c r="K495" s="128"/>
    </row>
    <row r="496" s="96" customFormat="1" spans="1:11">
      <c r="A496" s="20" t="s">
        <v>2489</v>
      </c>
      <c r="B496" s="24">
        <v>31051000900</v>
      </c>
      <c r="C496" s="57" t="s">
        <v>3157</v>
      </c>
      <c r="D496" s="57"/>
      <c r="E496" s="57"/>
      <c r="F496" s="20" t="s">
        <v>25</v>
      </c>
      <c r="G496" s="123">
        <v>11</v>
      </c>
      <c r="H496" s="123">
        <v>11</v>
      </c>
      <c r="I496" s="123">
        <v>11</v>
      </c>
      <c r="J496" s="80">
        <v>10</v>
      </c>
      <c r="K496" s="21"/>
    </row>
    <row r="497" s="96" customFormat="1" spans="1:11">
      <c r="A497" s="20" t="s">
        <v>2489</v>
      </c>
      <c r="B497" s="24">
        <v>31051001000</v>
      </c>
      <c r="C497" s="57" t="s">
        <v>3158</v>
      </c>
      <c r="D497" s="57" t="s">
        <v>3159</v>
      </c>
      <c r="E497" s="57" t="s">
        <v>3160</v>
      </c>
      <c r="F497" s="20" t="s">
        <v>3081</v>
      </c>
      <c r="G497" s="123">
        <v>33</v>
      </c>
      <c r="H497" s="123">
        <v>33</v>
      </c>
      <c r="I497" s="123">
        <v>33</v>
      </c>
      <c r="J497" s="80">
        <v>30</v>
      </c>
      <c r="K497" s="21"/>
    </row>
    <row r="498" s="96" customFormat="1" spans="1:11">
      <c r="A498" s="20" t="s">
        <v>2489</v>
      </c>
      <c r="B498" s="24">
        <v>31051001100</v>
      </c>
      <c r="C498" s="57" t="s">
        <v>3161</v>
      </c>
      <c r="D498" s="57"/>
      <c r="E498" s="57"/>
      <c r="F498" s="20" t="s">
        <v>3162</v>
      </c>
      <c r="G498" s="123">
        <v>11</v>
      </c>
      <c r="H498" s="123">
        <v>11</v>
      </c>
      <c r="I498" s="123">
        <v>11</v>
      </c>
      <c r="J498" s="80">
        <v>10</v>
      </c>
      <c r="K498" s="21"/>
    </row>
    <row r="499" s="96" customFormat="1" spans="1:11">
      <c r="A499" s="20" t="s">
        <v>2489</v>
      </c>
      <c r="B499" s="123">
        <v>31051001200</v>
      </c>
      <c r="C499" s="55" t="s">
        <v>3163</v>
      </c>
      <c r="D499" s="55" t="s">
        <v>3164</v>
      </c>
      <c r="E499" s="20"/>
      <c r="F499" s="20" t="s">
        <v>25</v>
      </c>
      <c r="G499" s="123">
        <v>66</v>
      </c>
      <c r="H499" s="123">
        <v>66</v>
      </c>
      <c r="I499" s="123">
        <v>66</v>
      </c>
      <c r="J499" s="80">
        <v>60</v>
      </c>
      <c r="K499" s="21" t="s">
        <v>171</v>
      </c>
    </row>
    <row r="500" s="96" customFormat="1" ht="36" spans="1:11">
      <c r="A500" s="24" t="s">
        <v>2489</v>
      </c>
      <c r="B500" s="20">
        <v>31051090100</v>
      </c>
      <c r="C500" s="57" t="s">
        <v>3165</v>
      </c>
      <c r="D500" s="57" t="s">
        <v>3166</v>
      </c>
      <c r="E500" s="57"/>
      <c r="F500" s="20" t="s">
        <v>147</v>
      </c>
      <c r="G500" s="20">
        <v>80</v>
      </c>
      <c r="H500" s="20">
        <v>80</v>
      </c>
      <c r="I500" s="20">
        <v>80</v>
      </c>
      <c r="J500" s="80">
        <v>80</v>
      </c>
      <c r="K500" s="140" t="s">
        <v>3167</v>
      </c>
    </row>
    <row r="501" s="96" customFormat="1" spans="1:11">
      <c r="A501" s="20"/>
      <c r="B501" s="76">
        <v>310511</v>
      </c>
      <c r="C501" s="136" t="s">
        <v>3168</v>
      </c>
      <c r="D501" s="57"/>
      <c r="E501" s="20" t="s">
        <v>3169</v>
      </c>
      <c r="F501" s="20"/>
      <c r="G501" s="130"/>
      <c r="H501" s="130"/>
      <c r="I501" s="130"/>
      <c r="J501" s="80"/>
      <c r="K501" s="21"/>
    </row>
    <row r="502" s="96" customFormat="1" ht="24" spans="1:11">
      <c r="A502" s="20" t="s">
        <v>2489</v>
      </c>
      <c r="B502" s="24">
        <v>31051100100</v>
      </c>
      <c r="C502" s="57" t="s">
        <v>3170</v>
      </c>
      <c r="D502" s="57" t="s">
        <v>3171</v>
      </c>
      <c r="E502" s="57"/>
      <c r="F502" s="20" t="s">
        <v>3081</v>
      </c>
      <c r="G502" s="130">
        <v>33</v>
      </c>
      <c r="H502" s="130">
        <v>33</v>
      </c>
      <c r="I502" s="130">
        <v>33</v>
      </c>
      <c r="J502" s="80">
        <v>30</v>
      </c>
      <c r="K502" s="21" t="s">
        <v>162</v>
      </c>
    </row>
    <row r="503" s="96" customFormat="1" ht="24" spans="1:11">
      <c r="A503" s="20" t="s">
        <v>2489</v>
      </c>
      <c r="B503" s="24">
        <v>31051100101</v>
      </c>
      <c r="C503" s="57" t="s">
        <v>3172</v>
      </c>
      <c r="D503" s="57" t="s">
        <v>3171</v>
      </c>
      <c r="E503" s="57"/>
      <c r="F503" s="20" t="s">
        <v>3081</v>
      </c>
      <c r="G503" s="130">
        <v>33</v>
      </c>
      <c r="H503" s="130">
        <v>33</v>
      </c>
      <c r="I503" s="130">
        <v>33</v>
      </c>
      <c r="J503" s="80">
        <v>30</v>
      </c>
      <c r="K503" s="21"/>
    </row>
    <row r="504" s="96" customFormat="1" ht="24" spans="1:11">
      <c r="A504" s="20" t="s">
        <v>2489</v>
      </c>
      <c r="B504" s="24">
        <v>31051100200</v>
      </c>
      <c r="C504" s="57" t="s">
        <v>3173</v>
      </c>
      <c r="D504" s="57" t="s">
        <v>3174</v>
      </c>
      <c r="E504" s="57"/>
      <c r="F504" s="20" t="s">
        <v>3081</v>
      </c>
      <c r="G504" s="130">
        <v>44</v>
      </c>
      <c r="H504" s="130">
        <v>44</v>
      </c>
      <c r="I504" s="130">
        <v>44</v>
      </c>
      <c r="J504" s="80">
        <v>40</v>
      </c>
      <c r="K504" s="21" t="s">
        <v>162</v>
      </c>
    </row>
    <row r="505" s="96" customFormat="1" ht="24" spans="1:11">
      <c r="A505" s="20" t="s">
        <v>2489</v>
      </c>
      <c r="B505" s="24">
        <v>31051100201</v>
      </c>
      <c r="C505" s="57" t="s">
        <v>3175</v>
      </c>
      <c r="D505" s="57" t="s">
        <v>3174</v>
      </c>
      <c r="E505" s="57"/>
      <c r="F505" s="20" t="s">
        <v>3081</v>
      </c>
      <c r="G505" s="130">
        <v>44</v>
      </c>
      <c r="H505" s="130">
        <v>44</v>
      </c>
      <c r="I505" s="130">
        <v>44</v>
      </c>
      <c r="J505" s="80">
        <v>40</v>
      </c>
      <c r="K505" s="21"/>
    </row>
    <row r="506" s="96" customFormat="1" ht="24" spans="1:11">
      <c r="A506" s="20" t="s">
        <v>2489</v>
      </c>
      <c r="B506" s="24">
        <v>31051100202</v>
      </c>
      <c r="C506" s="57" t="s">
        <v>3176</v>
      </c>
      <c r="D506" s="57" t="s">
        <v>3174</v>
      </c>
      <c r="E506" s="57"/>
      <c r="F506" s="20" t="s">
        <v>3081</v>
      </c>
      <c r="G506" s="130">
        <v>44</v>
      </c>
      <c r="H506" s="130">
        <v>44</v>
      </c>
      <c r="I506" s="130">
        <v>44</v>
      </c>
      <c r="J506" s="80">
        <v>40</v>
      </c>
      <c r="K506" s="21"/>
    </row>
    <row r="507" s="96" customFormat="1" ht="24" spans="1:11">
      <c r="A507" s="20" t="s">
        <v>2489</v>
      </c>
      <c r="B507" s="24">
        <v>31051100203</v>
      </c>
      <c r="C507" s="57" t="s">
        <v>3177</v>
      </c>
      <c r="D507" s="57" t="s">
        <v>3174</v>
      </c>
      <c r="E507" s="57"/>
      <c r="F507" s="20" t="s">
        <v>3081</v>
      </c>
      <c r="G507" s="130">
        <v>44</v>
      </c>
      <c r="H507" s="130">
        <v>44</v>
      </c>
      <c r="I507" s="130">
        <v>44</v>
      </c>
      <c r="J507" s="80">
        <v>40</v>
      </c>
      <c r="K507" s="21"/>
    </row>
    <row r="508" s="96" customFormat="1" ht="24" spans="1:11">
      <c r="A508" s="20" t="s">
        <v>2489</v>
      </c>
      <c r="B508" s="24">
        <v>31051100204</v>
      </c>
      <c r="C508" s="57" t="s">
        <v>3178</v>
      </c>
      <c r="D508" s="57" t="s">
        <v>3179</v>
      </c>
      <c r="E508" s="57"/>
      <c r="F508" s="20" t="s">
        <v>3081</v>
      </c>
      <c r="G508" s="130">
        <v>44</v>
      </c>
      <c r="H508" s="130">
        <v>44</v>
      </c>
      <c r="I508" s="130">
        <v>44</v>
      </c>
      <c r="J508" s="80">
        <v>40</v>
      </c>
      <c r="K508" s="21"/>
    </row>
    <row r="509" s="96" customFormat="1" ht="24" spans="1:11">
      <c r="A509" s="20" t="s">
        <v>2489</v>
      </c>
      <c r="B509" s="24">
        <v>31051100300</v>
      </c>
      <c r="C509" s="57" t="s">
        <v>3180</v>
      </c>
      <c r="D509" s="57" t="s">
        <v>3181</v>
      </c>
      <c r="E509" s="57" t="s">
        <v>3182</v>
      </c>
      <c r="F509" s="20" t="s">
        <v>3081</v>
      </c>
      <c r="G509" s="130">
        <v>55</v>
      </c>
      <c r="H509" s="130">
        <v>55</v>
      </c>
      <c r="I509" s="130">
        <v>55</v>
      </c>
      <c r="J509" s="80">
        <v>50</v>
      </c>
      <c r="K509" s="21" t="s">
        <v>162</v>
      </c>
    </row>
    <row r="510" s="96" customFormat="1" ht="24" spans="1:11">
      <c r="A510" s="20" t="s">
        <v>2489</v>
      </c>
      <c r="B510" s="24">
        <v>31051100400</v>
      </c>
      <c r="C510" s="57" t="s">
        <v>3183</v>
      </c>
      <c r="D510" s="57" t="s">
        <v>3184</v>
      </c>
      <c r="E510" s="57"/>
      <c r="F510" s="20" t="s">
        <v>3081</v>
      </c>
      <c r="G510" s="130">
        <v>44</v>
      </c>
      <c r="H510" s="130">
        <v>44</v>
      </c>
      <c r="I510" s="130">
        <v>44</v>
      </c>
      <c r="J510" s="80">
        <v>40</v>
      </c>
      <c r="K510" s="21" t="s">
        <v>162</v>
      </c>
    </row>
    <row r="511" s="96" customFormat="1" spans="1:11">
      <c r="A511" s="20" t="s">
        <v>2489</v>
      </c>
      <c r="B511" s="24">
        <v>31051100500</v>
      </c>
      <c r="C511" s="57" t="s">
        <v>3185</v>
      </c>
      <c r="D511" s="57" t="s">
        <v>3186</v>
      </c>
      <c r="E511" s="57"/>
      <c r="F511" s="20" t="s">
        <v>3081</v>
      </c>
      <c r="G511" s="134">
        <v>2.5</v>
      </c>
      <c r="H511" s="134">
        <v>2.5</v>
      </c>
      <c r="I511" s="134">
        <v>2.5</v>
      </c>
      <c r="J511" s="80">
        <v>2</v>
      </c>
      <c r="K511" s="21"/>
    </row>
    <row r="512" s="96" customFormat="1" spans="1:11">
      <c r="A512" s="20" t="s">
        <v>2489</v>
      </c>
      <c r="B512" s="24">
        <v>31051100700</v>
      </c>
      <c r="C512" s="57" t="s">
        <v>3187</v>
      </c>
      <c r="D512" s="57" t="s">
        <v>3188</v>
      </c>
      <c r="E512" s="57"/>
      <c r="F512" s="20" t="s">
        <v>3081</v>
      </c>
      <c r="G512" s="130">
        <v>66</v>
      </c>
      <c r="H512" s="130">
        <v>66</v>
      </c>
      <c r="I512" s="130">
        <v>66</v>
      </c>
      <c r="J512" s="80">
        <v>60</v>
      </c>
      <c r="K512" s="128"/>
    </row>
    <row r="513" s="96" customFormat="1" spans="1:11">
      <c r="A513" s="20" t="s">
        <v>2489</v>
      </c>
      <c r="B513" s="24">
        <v>31051100800</v>
      </c>
      <c r="C513" s="57" t="s">
        <v>3189</v>
      </c>
      <c r="D513" s="57" t="s">
        <v>3190</v>
      </c>
      <c r="E513" s="57"/>
      <c r="F513" s="20" t="s">
        <v>25</v>
      </c>
      <c r="G513" s="130">
        <v>22</v>
      </c>
      <c r="H513" s="130">
        <v>22</v>
      </c>
      <c r="I513" s="130">
        <v>22</v>
      </c>
      <c r="J513" s="80">
        <v>20</v>
      </c>
      <c r="K513" s="21"/>
    </row>
    <row r="514" s="96" customFormat="1" spans="1:11">
      <c r="A514" s="20" t="s">
        <v>2489</v>
      </c>
      <c r="B514" s="24">
        <v>31051101100</v>
      </c>
      <c r="C514" s="57" t="s">
        <v>3191</v>
      </c>
      <c r="D514" s="57" t="s">
        <v>3192</v>
      </c>
      <c r="E514" s="57" t="s">
        <v>3193</v>
      </c>
      <c r="F514" s="20" t="s">
        <v>3081</v>
      </c>
      <c r="G514" s="123">
        <v>5.5</v>
      </c>
      <c r="H514" s="123">
        <v>5.5</v>
      </c>
      <c r="I514" s="123">
        <v>5.5</v>
      </c>
      <c r="J514" s="80">
        <v>5</v>
      </c>
      <c r="K514" s="21"/>
    </row>
    <row r="515" s="96" customFormat="1" spans="1:11">
      <c r="A515" s="20" t="s">
        <v>2489</v>
      </c>
      <c r="B515" s="24">
        <v>31051101101</v>
      </c>
      <c r="C515" s="57" t="s">
        <v>3194</v>
      </c>
      <c r="D515" s="57"/>
      <c r="E515" s="57"/>
      <c r="F515" s="20" t="s">
        <v>3081</v>
      </c>
      <c r="G515" s="123">
        <v>5.5</v>
      </c>
      <c r="H515" s="123">
        <v>5.5</v>
      </c>
      <c r="I515" s="123">
        <v>5.5</v>
      </c>
      <c r="J515" s="80">
        <v>5</v>
      </c>
      <c r="K515" s="21"/>
    </row>
    <row r="516" s="96" customFormat="1" spans="1:11">
      <c r="A516" s="20" t="s">
        <v>2489</v>
      </c>
      <c r="B516" s="24">
        <v>31051101200</v>
      </c>
      <c r="C516" s="57" t="s">
        <v>3195</v>
      </c>
      <c r="D516" s="57" t="s">
        <v>3196</v>
      </c>
      <c r="E516" s="57"/>
      <c r="F516" s="20" t="s">
        <v>3081</v>
      </c>
      <c r="G516" s="130">
        <v>17</v>
      </c>
      <c r="H516" s="130">
        <v>17</v>
      </c>
      <c r="I516" s="130">
        <v>17</v>
      </c>
      <c r="J516" s="80">
        <v>15</v>
      </c>
      <c r="K516" s="21"/>
    </row>
    <row r="517" s="96" customFormat="1" spans="1:11">
      <c r="A517" s="20" t="s">
        <v>2489</v>
      </c>
      <c r="B517" s="24">
        <v>31051101300</v>
      </c>
      <c r="C517" s="57" t="s">
        <v>3197</v>
      </c>
      <c r="D517" s="57" t="s">
        <v>3198</v>
      </c>
      <c r="E517" s="57"/>
      <c r="F517" s="20" t="s">
        <v>3081</v>
      </c>
      <c r="G517" s="130">
        <v>17</v>
      </c>
      <c r="H517" s="130">
        <v>17</v>
      </c>
      <c r="I517" s="130">
        <v>17</v>
      </c>
      <c r="J517" s="80">
        <v>15</v>
      </c>
      <c r="K517" s="21"/>
    </row>
    <row r="518" s="96" customFormat="1" spans="1:11">
      <c r="A518" s="20" t="s">
        <v>2489</v>
      </c>
      <c r="B518" s="24">
        <v>31051101400</v>
      </c>
      <c r="C518" s="57" t="s">
        <v>3199</v>
      </c>
      <c r="D518" s="57" t="s">
        <v>3200</v>
      </c>
      <c r="E518" s="57"/>
      <c r="F518" s="20" t="s">
        <v>3081</v>
      </c>
      <c r="G518" s="123">
        <v>5.5</v>
      </c>
      <c r="H518" s="123">
        <v>5.5</v>
      </c>
      <c r="I518" s="123">
        <v>5.5</v>
      </c>
      <c r="J518" s="80">
        <v>5</v>
      </c>
      <c r="K518" s="21"/>
    </row>
    <row r="519" s="96" customFormat="1" spans="1:11">
      <c r="A519" s="20" t="s">
        <v>2489</v>
      </c>
      <c r="B519" s="24">
        <v>31051101500</v>
      </c>
      <c r="C519" s="57" t="s">
        <v>3201</v>
      </c>
      <c r="D519" s="57" t="s">
        <v>3202</v>
      </c>
      <c r="E519" s="57"/>
      <c r="F519" s="20" t="s">
        <v>3203</v>
      </c>
      <c r="G519" s="123">
        <v>5.5</v>
      </c>
      <c r="H519" s="123">
        <v>5.5</v>
      </c>
      <c r="I519" s="123">
        <v>5.5</v>
      </c>
      <c r="J519" s="80">
        <v>5</v>
      </c>
      <c r="K519" s="21"/>
    </row>
    <row r="520" s="96" customFormat="1" ht="24" spans="1:11">
      <c r="A520" s="20" t="s">
        <v>2489</v>
      </c>
      <c r="B520" s="24">
        <v>31051101600</v>
      </c>
      <c r="C520" s="57" t="s">
        <v>3204</v>
      </c>
      <c r="D520" s="57" t="s">
        <v>3205</v>
      </c>
      <c r="E520" s="20" t="s">
        <v>3206</v>
      </c>
      <c r="F520" s="20" t="s">
        <v>3203</v>
      </c>
      <c r="G520" s="24">
        <v>14.5</v>
      </c>
      <c r="H520" s="24">
        <v>14.5</v>
      </c>
      <c r="I520" s="24">
        <v>14.5</v>
      </c>
      <c r="J520" s="80">
        <v>10</v>
      </c>
      <c r="K520" s="128"/>
    </row>
    <row r="521" s="96" customFormat="1" spans="1:11">
      <c r="A521" s="20" t="s">
        <v>2489</v>
      </c>
      <c r="B521" s="24">
        <v>31051101700</v>
      </c>
      <c r="C521" s="57" t="s">
        <v>3207</v>
      </c>
      <c r="D521" s="57"/>
      <c r="E521" s="57"/>
      <c r="F521" s="20" t="s">
        <v>3203</v>
      </c>
      <c r="G521" s="130">
        <v>33</v>
      </c>
      <c r="H521" s="130">
        <v>33</v>
      </c>
      <c r="I521" s="130">
        <v>33</v>
      </c>
      <c r="J521" s="80">
        <v>30</v>
      </c>
      <c r="K521" s="128"/>
    </row>
    <row r="522" s="96" customFormat="1" ht="24" spans="1:11">
      <c r="A522" s="20" t="s">
        <v>2489</v>
      </c>
      <c r="B522" s="24">
        <v>31051101800</v>
      </c>
      <c r="C522" s="57" t="s">
        <v>3208</v>
      </c>
      <c r="D522" s="57" t="s">
        <v>3209</v>
      </c>
      <c r="E522" s="57"/>
      <c r="F522" s="20" t="s">
        <v>3203</v>
      </c>
      <c r="G522" s="130">
        <v>66</v>
      </c>
      <c r="H522" s="130">
        <v>66</v>
      </c>
      <c r="I522" s="130">
        <v>66</v>
      </c>
      <c r="J522" s="80">
        <v>60</v>
      </c>
      <c r="K522" s="128"/>
    </row>
    <row r="523" s="96" customFormat="1" spans="1:11">
      <c r="A523" s="20" t="s">
        <v>2489</v>
      </c>
      <c r="B523" s="24">
        <v>31051101900</v>
      </c>
      <c r="C523" s="57" t="s">
        <v>3210</v>
      </c>
      <c r="D523" s="57" t="s">
        <v>3211</v>
      </c>
      <c r="E523" s="57"/>
      <c r="F523" s="20" t="s">
        <v>3203</v>
      </c>
      <c r="G523" s="134">
        <v>2.5</v>
      </c>
      <c r="H523" s="134">
        <v>2.5</v>
      </c>
      <c r="I523" s="134">
        <v>2.5</v>
      </c>
      <c r="J523" s="80">
        <v>2</v>
      </c>
      <c r="K523" s="128"/>
    </row>
    <row r="524" s="96" customFormat="1" spans="1:11">
      <c r="A524" s="20" t="s">
        <v>2489</v>
      </c>
      <c r="B524" s="24">
        <v>31051102000</v>
      </c>
      <c r="C524" s="57" t="s">
        <v>3212</v>
      </c>
      <c r="D524" s="57" t="s">
        <v>3213</v>
      </c>
      <c r="E524" s="57"/>
      <c r="F524" s="20" t="s">
        <v>3203</v>
      </c>
      <c r="G524" s="130">
        <v>28</v>
      </c>
      <c r="H524" s="130">
        <v>27.5</v>
      </c>
      <c r="I524" s="130">
        <v>27.5</v>
      </c>
      <c r="J524" s="80">
        <v>25</v>
      </c>
      <c r="K524" s="128"/>
    </row>
    <row r="525" s="96" customFormat="1" ht="24" spans="1:11">
      <c r="A525" s="20" t="s">
        <v>2489</v>
      </c>
      <c r="B525" s="24">
        <v>31051102100</v>
      </c>
      <c r="C525" s="57" t="s">
        <v>3214</v>
      </c>
      <c r="D525" s="57" t="s">
        <v>3215</v>
      </c>
      <c r="E525" s="57"/>
      <c r="F525" s="20" t="s">
        <v>3203</v>
      </c>
      <c r="G525" s="130">
        <v>50</v>
      </c>
      <c r="H525" s="130">
        <v>49.5</v>
      </c>
      <c r="I525" s="130">
        <v>49.5</v>
      </c>
      <c r="J525" s="80">
        <v>45</v>
      </c>
      <c r="K525" s="128"/>
    </row>
    <row r="526" s="96" customFormat="1" spans="1:11">
      <c r="A526" s="20" t="s">
        <v>2489</v>
      </c>
      <c r="B526" s="24">
        <v>31051102200</v>
      </c>
      <c r="C526" s="57" t="s">
        <v>3216</v>
      </c>
      <c r="D526" s="57" t="s">
        <v>3217</v>
      </c>
      <c r="E526" s="57"/>
      <c r="F526" s="20" t="s">
        <v>3203</v>
      </c>
      <c r="G526" s="130">
        <v>11</v>
      </c>
      <c r="H526" s="130">
        <v>11</v>
      </c>
      <c r="I526" s="130">
        <v>11</v>
      </c>
      <c r="J526" s="80">
        <v>10</v>
      </c>
      <c r="K526" s="128"/>
    </row>
    <row r="527" s="96" customFormat="1" spans="1:11">
      <c r="A527" s="20" t="s">
        <v>2489</v>
      </c>
      <c r="B527" s="24">
        <v>31051102300</v>
      </c>
      <c r="C527" s="57" t="s">
        <v>3218</v>
      </c>
      <c r="D527" s="57" t="s">
        <v>3219</v>
      </c>
      <c r="E527" s="131"/>
      <c r="F527" s="20" t="s">
        <v>3203</v>
      </c>
      <c r="G527" s="130">
        <v>50</v>
      </c>
      <c r="H527" s="130">
        <v>49.5</v>
      </c>
      <c r="I527" s="130">
        <v>49.5</v>
      </c>
      <c r="J527" s="80">
        <v>45</v>
      </c>
      <c r="K527" s="128"/>
    </row>
    <row r="528" s="96" customFormat="1" ht="24" spans="1:11">
      <c r="A528" s="20" t="s">
        <v>2489</v>
      </c>
      <c r="B528" s="24">
        <v>31051102400</v>
      </c>
      <c r="C528" s="57" t="s">
        <v>3220</v>
      </c>
      <c r="D528" s="57" t="s">
        <v>3221</v>
      </c>
      <c r="E528" s="57"/>
      <c r="F528" s="20" t="s">
        <v>25</v>
      </c>
      <c r="G528" s="130">
        <v>11</v>
      </c>
      <c r="H528" s="130">
        <v>11</v>
      </c>
      <c r="I528" s="130">
        <v>11</v>
      </c>
      <c r="J528" s="80">
        <v>10</v>
      </c>
      <c r="K528" s="21"/>
    </row>
    <row r="529" s="96" customFormat="1" spans="1:11">
      <c r="A529" s="20" t="s">
        <v>2489</v>
      </c>
      <c r="B529" s="24">
        <v>31051102500</v>
      </c>
      <c r="C529" s="57" t="s">
        <v>3222</v>
      </c>
      <c r="D529" s="57" t="s">
        <v>3223</v>
      </c>
      <c r="E529" s="57" t="s">
        <v>3224</v>
      </c>
      <c r="F529" s="20" t="s">
        <v>3203</v>
      </c>
      <c r="G529" s="130">
        <v>44</v>
      </c>
      <c r="H529" s="130">
        <v>44</v>
      </c>
      <c r="I529" s="130">
        <v>44</v>
      </c>
      <c r="J529" s="80">
        <v>40</v>
      </c>
      <c r="K529" s="21"/>
    </row>
    <row r="530" s="96" customFormat="1" ht="24" spans="1:11">
      <c r="A530" s="20" t="s">
        <v>2489</v>
      </c>
      <c r="B530" s="24">
        <v>31051102600</v>
      </c>
      <c r="C530" s="57" t="s">
        <v>3225</v>
      </c>
      <c r="D530" s="57" t="s">
        <v>3226</v>
      </c>
      <c r="E530" s="131"/>
      <c r="F530" s="20" t="s">
        <v>3081</v>
      </c>
      <c r="G530" s="130">
        <v>22</v>
      </c>
      <c r="H530" s="130">
        <v>22</v>
      </c>
      <c r="I530" s="130">
        <v>22</v>
      </c>
      <c r="J530" s="80">
        <v>20</v>
      </c>
      <c r="K530" s="21"/>
    </row>
    <row r="531" s="96" customFormat="1" spans="1:11">
      <c r="A531" s="20" t="s">
        <v>2489</v>
      </c>
      <c r="B531" s="24">
        <v>31051102700</v>
      </c>
      <c r="C531" s="57" t="s">
        <v>3227</v>
      </c>
      <c r="D531" s="57" t="s">
        <v>3228</v>
      </c>
      <c r="E531" s="57" t="s">
        <v>3229</v>
      </c>
      <c r="F531" s="20" t="s">
        <v>3081</v>
      </c>
      <c r="G531" s="130">
        <v>44</v>
      </c>
      <c r="H531" s="130">
        <v>44</v>
      </c>
      <c r="I531" s="130">
        <v>44</v>
      </c>
      <c r="J531" s="80">
        <v>40</v>
      </c>
      <c r="K531" s="21"/>
    </row>
    <row r="532" s="96" customFormat="1" spans="1:11">
      <c r="A532" s="20"/>
      <c r="B532" s="76">
        <v>310512</v>
      </c>
      <c r="C532" s="136" t="s">
        <v>3230</v>
      </c>
      <c r="D532" s="57"/>
      <c r="E532" s="57"/>
      <c r="F532" s="20"/>
      <c r="G532" s="130"/>
      <c r="H532" s="130"/>
      <c r="I532" s="130"/>
      <c r="J532" s="80"/>
      <c r="K532" s="21"/>
    </row>
    <row r="533" s="96" customFormat="1" ht="36" spans="1:11">
      <c r="A533" s="20" t="s">
        <v>2489</v>
      </c>
      <c r="B533" s="24">
        <v>31051200100</v>
      </c>
      <c r="C533" s="57" t="s">
        <v>3231</v>
      </c>
      <c r="D533" s="57" t="s">
        <v>3232</v>
      </c>
      <c r="E533" s="57"/>
      <c r="F533" s="20" t="s">
        <v>3081</v>
      </c>
      <c r="G533" s="123">
        <v>88</v>
      </c>
      <c r="H533" s="123">
        <v>88</v>
      </c>
      <c r="I533" s="123">
        <v>88</v>
      </c>
      <c r="J533" s="80">
        <v>80</v>
      </c>
      <c r="K533" s="21"/>
    </row>
    <row r="534" s="96" customFormat="1" ht="24" spans="1:11">
      <c r="A534" s="20" t="s">
        <v>2489</v>
      </c>
      <c r="B534" s="24">
        <v>31051200200</v>
      </c>
      <c r="C534" s="57" t="s">
        <v>3233</v>
      </c>
      <c r="D534" s="57" t="s">
        <v>3234</v>
      </c>
      <c r="E534" s="57"/>
      <c r="F534" s="20" t="s">
        <v>3081</v>
      </c>
      <c r="G534" s="123">
        <v>11</v>
      </c>
      <c r="H534" s="123">
        <v>11</v>
      </c>
      <c r="I534" s="123">
        <v>11</v>
      </c>
      <c r="J534" s="80">
        <v>10</v>
      </c>
      <c r="K534" s="21"/>
    </row>
    <row r="535" s="96" customFormat="1" spans="1:11">
      <c r="A535" s="20" t="s">
        <v>2489</v>
      </c>
      <c r="B535" s="24">
        <v>31051200300</v>
      </c>
      <c r="C535" s="57" t="s">
        <v>3235</v>
      </c>
      <c r="D535" s="57" t="s">
        <v>3236</v>
      </c>
      <c r="E535" s="57" t="s">
        <v>3237</v>
      </c>
      <c r="F535" s="20" t="s">
        <v>3081</v>
      </c>
      <c r="G535" s="123">
        <v>110</v>
      </c>
      <c r="H535" s="123">
        <v>110</v>
      </c>
      <c r="I535" s="123">
        <v>110</v>
      </c>
      <c r="J535" s="80">
        <v>100</v>
      </c>
      <c r="K535" s="21"/>
    </row>
    <row r="536" s="96" customFormat="1" spans="1:11">
      <c r="A536" s="20" t="s">
        <v>2489</v>
      </c>
      <c r="B536" s="24">
        <v>31051200400</v>
      </c>
      <c r="C536" s="57" t="s">
        <v>3238</v>
      </c>
      <c r="D536" s="57" t="s">
        <v>3236</v>
      </c>
      <c r="E536" s="57" t="s">
        <v>3237</v>
      </c>
      <c r="F536" s="20" t="s">
        <v>3081</v>
      </c>
      <c r="G536" s="123">
        <v>66</v>
      </c>
      <c r="H536" s="123">
        <v>66</v>
      </c>
      <c r="I536" s="123">
        <v>66</v>
      </c>
      <c r="J536" s="80">
        <v>60</v>
      </c>
      <c r="K536" s="21"/>
    </row>
    <row r="537" s="96" customFormat="1" ht="36" spans="1:11">
      <c r="A537" s="20" t="s">
        <v>2489</v>
      </c>
      <c r="B537" s="24">
        <v>31051200500</v>
      </c>
      <c r="C537" s="57" t="s">
        <v>3239</v>
      </c>
      <c r="D537" s="57" t="s">
        <v>3240</v>
      </c>
      <c r="E537" s="57" t="s">
        <v>3241</v>
      </c>
      <c r="F537" s="20" t="s">
        <v>25</v>
      </c>
      <c r="G537" s="123">
        <v>130</v>
      </c>
      <c r="H537" s="123">
        <v>130</v>
      </c>
      <c r="I537" s="123">
        <v>130</v>
      </c>
      <c r="J537" s="80">
        <v>120</v>
      </c>
      <c r="K537" s="21"/>
    </row>
    <row r="538" s="96" customFormat="1" spans="1:11">
      <c r="A538" s="20" t="s">
        <v>2489</v>
      </c>
      <c r="B538" s="24">
        <v>31051200600</v>
      </c>
      <c r="C538" s="57" t="s">
        <v>3242</v>
      </c>
      <c r="D538" s="57" t="s">
        <v>3243</v>
      </c>
      <c r="E538" s="57" t="s">
        <v>3244</v>
      </c>
      <c r="F538" s="20" t="s">
        <v>25</v>
      </c>
      <c r="G538" s="123">
        <v>165</v>
      </c>
      <c r="H538" s="123">
        <v>165</v>
      </c>
      <c r="I538" s="123">
        <v>165</v>
      </c>
      <c r="J538" s="80">
        <v>150</v>
      </c>
      <c r="K538" s="21"/>
    </row>
    <row r="539" s="96" customFormat="1" spans="1:11">
      <c r="A539" s="20" t="s">
        <v>2489</v>
      </c>
      <c r="B539" s="24">
        <v>31051200700</v>
      </c>
      <c r="C539" s="57" t="s">
        <v>3245</v>
      </c>
      <c r="D539" s="57"/>
      <c r="E539" s="57" t="s">
        <v>3246</v>
      </c>
      <c r="F539" s="20" t="s">
        <v>25</v>
      </c>
      <c r="G539" s="123">
        <v>220</v>
      </c>
      <c r="H539" s="123">
        <v>220</v>
      </c>
      <c r="I539" s="123">
        <v>220</v>
      </c>
      <c r="J539" s="80">
        <v>200</v>
      </c>
      <c r="K539" s="21"/>
    </row>
    <row r="540" s="96" customFormat="1" spans="1:11">
      <c r="A540" s="20" t="s">
        <v>2489</v>
      </c>
      <c r="B540" s="24">
        <v>31051200701</v>
      </c>
      <c r="C540" s="57" t="s">
        <v>3247</v>
      </c>
      <c r="D540" s="57" t="s">
        <v>3248</v>
      </c>
      <c r="E540" s="57" t="s">
        <v>3246</v>
      </c>
      <c r="F540" s="20" t="s">
        <v>25</v>
      </c>
      <c r="G540" s="123">
        <v>220</v>
      </c>
      <c r="H540" s="123">
        <v>220</v>
      </c>
      <c r="I540" s="123">
        <v>220</v>
      </c>
      <c r="J540" s="80">
        <v>200</v>
      </c>
      <c r="K540" s="21"/>
    </row>
    <row r="541" s="96" customFormat="1" ht="48" spans="1:11">
      <c r="A541" s="20" t="s">
        <v>2489</v>
      </c>
      <c r="B541" s="24">
        <v>31051200800</v>
      </c>
      <c r="C541" s="57" t="s">
        <v>3249</v>
      </c>
      <c r="D541" s="57" t="s">
        <v>3250</v>
      </c>
      <c r="E541" s="57" t="s">
        <v>3251</v>
      </c>
      <c r="F541" s="20" t="s">
        <v>3081</v>
      </c>
      <c r="G541" s="123">
        <v>330</v>
      </c>
      <c r="H541" s="123">
        <v>330</v>
      </c>
      <c r="I541" s="123">
        <v>330</v>
      </c>
      <c r="J541" s="80">
        <v>300</v>
      </c>
      <c r="K541" s="21"/>
    </row>
    <row r="542" s="96" customFormat="1" ht="36" spans="1:11">
      <c r="A542" s="20" t="s">
        <v>2489</v>
      </c>
      <c r="B542" s="24">
        <v>31051200900</v>
      </c>
      <c r="C542" s="57" t="s">
        <v>3252</v>
      </c>
      <c r="D542" s="57" t="s">
        <v>3253</v>
      </c>
      <c r="E542" s="57"/>
      <c r="F542" s="20" t="s">
        <v>3081</v>
      </c>
      <c r="G542" s="123">
        <v>88</v>
      </c>
      <c r="H542" s="123">
        <v>88</v>
      </c>
      <c r="I542" s="123">
        <v>88</v>
      </c>
      <c r="J542" s="80">
        <v>80</v>
      </c>
      <c r="K542" s="21"/>
    </row>
    <row r="543" s="96" customFormat="1" ht="24" spans="1:11">
      <c r="A543" s="20" t="s">
        <v>2489</v>
      </c>
      <c r="B543" s="24">
        <v>31051201000</v>
      </c>
      <c r="C543" s="57" t="s">
        <v>3254</v>
      </c>
      <c r="D543" s="57" t="s">
        <v>3255</v>
      </c>
      <c r="E543" s="57" t="s">
        <v>3256</v>
      </c>
      <c r="F543" s="20" t="s">
        <v>3071</v>
      </c>
      <c r="G543" s="123">
        <v>220</v>
      </c>
      <c r="H543" s="123">
        <v>220</v>
      </c>
      <c r="I543" s="123">
        <v>220</v>
      </c>
      <c r="J543" s="80">
        <v>200</v>
      </c>
      <c r="K543" s="21"/>
    </row>
    <row r="544" s="96" customFormat="1" spans="1:11">
      <c r="A544" s="20" t="s">
        <v>2489</v>
      </c>
      <c r="B544" s="24">
        <v>31051201100</v>
      </c>
      <c r="C544" s="57" t="s">
        <v>3257</v>
      </c>
      <c r="D544" s="57"/>
      <c r="E544" s="57"/>
      <c r="F544" s="20" t="s">
        <v>3081</v>
      </c>
      <c r="G544" s="123">
        <v>22</v>
      </c>
      <c r="H544" s="123">
        <v>22</v>
      </c>
      <c r="I544" s="123">
        <v>22</v>
      </c>
      <c r="J544" s="80">
        <v>20</v>
      </c>
      <c r="K544" s="21"/>
    </row>
    <row r="545" s="96" customFormat="1" spans="1:11">
      <c r="A545" s="20"/>
      <c r="B545" s="76">
        <v>310513</v>
      </c>
      <c r="C545" s="136" t="s">
        <v>3258</v>
      </c>
      <c r="D545" s="57"/>
      <c r="E545" s="57"/>
      <c r="F545" s="20"/>
      <c r="G545" s="130"/>
      <c r="H545" s="130"/>
      <c r="I545" s="130"/>
      <c r="J545" s="80"/>
      <c r="K545" s="21"/>
    </row>
    <row r="546" s="96" customFormat="1" ht="24" spans="1:11">
      <c r="A546" s="20" t="s">
        <v>2489</v>
      </c>
      <c r="B546" s="24">
        <v>31051300100</v>
      </c>
      <c r="C546" s="57" t="s">
        <v>3259</v>
      </c>
      <c r="D546" s="57" t="s">
        <v>3260</v>
      </c>
      <c r="E546" s="57"/>
      <c r="F546" s="20" t="s">
        <v>3081</v>
      </c>
      <c r="G546" s="123">
        <v>4.5</v>
      </c>
      <c r="H546" s="123">
        <v>4.5</v>
      </c>
      <c r="I546" s="123">
        <v>4.5</v>
      </c>
      <c r="J546" s="80">
        <v>4</v>
      </c>
      <c r="K546" s="128"/>
    </row>
    <row r="547" s="96" customFormat="1" ht="36" spans="1:11">
      <c r="A547" s="20" t="s">
        <v>2489</v>
      </c>
      <c r="B547" s="24">
        <v>31051300101</v>
      </c>
      <c r="C547" s="57" t="s">
        <v>3261</v>
      </c>
      <c r="D547" s="57" t="s">
        <v>3262</v>
      </c>
      <c r="E547" s="57"/>
      <c r="F547" s="20" t="s">
        <v>3081</v>
      </c>
      <c r="G547" s="123">
        <v>30</v>
      </c>
      <c r="H547" s="123">
        <v>30</v>
      </c>
      <c r="I547" s="123">
        <v>30</v>
      </c>
      <c r="J547" s="80">
        <v>4</v>
      </c>
      <c r="K547" s="128"/>
    </row>
    <row r="548" s="96" customFormat="1" ht="36" spans="1:11">
      <c r="A548" s="20" t="s">
        <v>2489</v>
      </c>
      <c r="B548" s="24">
        <v>31051300300</v>
      </c>
      <c r="C548" s="57" t="s">
        <v>3263</v>
      </c>
      <c r="D548" s="57" t="s">
        <v>3264</v>
      </c>
      <c r="E548" s="57" t="s">
        <v>3265</v>
      </c>
      <c r="F548" s="20" t="s">
        <v>3081</v>
      </c>
      <c r="G548" s="123">
        <v>17</v>
      </c>
      <c r="H548" s="123">
        <v>17</v>
      </c>
      <c r="I548" s="123">
        <v>17</v>
      </c>
      <c r="J548" s="80">
        <v>15</v>
      </c>
      <c r="K548" s="21"/>
    </row>
    <row r="549" s="96" customFormat="1" spans="1:11">
      <c r="A549" s="20" t="s">
        <v>2489</v>
      </c>
      <c r="B549" s="24">
        <v>31051300400</v>
      </c>
      <c r="C549" s="57" t="s">
        <v>3266</v>
      </c>
      <c r="D549" s="57" t="s">
        <v>3267</v>
      </c>
      <c r="E549" s="57"/>
      <c r="F549" s="20" t="s">
        <v>3081</v>
      </c>
      <c r="G549" s="123">
        <v>3.5</v>
      </c>
      <c r="H549" s="123">
        <v>3.5</v>
      </c>
      <c r="I549" s="123">
        <v>3.5</v>
      </c>
      <c r="J549" s="80">
        <v>3</v>
      </c>
      <c r="K549" s="21"/>
    </row>
    <row r="550" s="96" customFormat="1" spans="1:11">
      <c r="A550" s="20" t="s">
        <v>2489</v>
      </c>
      <c r="B550" s="24">
        <v>31051300500</v>
      </c>
      <c r="C550" s="57" t="s">
        <v>3268</v>
      </c>
      <c r="D550" s="57" t="s">
        <v>3269</v>
      </c>
      <c r="E550" s="57"/>
      <c r="F550" s="20" t="s">
        <v>3081</v>
      </c>
      <c r="G550" s="123">
        <v>3.5</v>
      </c>
      <c r="H550" s="123">
        <v>3.5</v>
      </c>
      <c r="I550" s="123">
        <v>3.5</v>
      </c>
      <c r="J550" s="80">
        <v>3</v>
      </c>
      <c r="K550" s="21"/>
    </row>
    <row r="551" s="96" customFormat="1" spans="1:11">
      <c r="A551" s="20" t="s">
        <v>2489</v>
      </c>
      <c r="B551" s="24">
        <v>31051300600</v>
      </c>
      <c r="C551" s="57" t="s">
        <v>3270</v>
      </c>
      <c r="D551" s="57" t="s">
        <v>3271</v>
      </c>
      <c r="E551" s="57"/>
      <c r="F551" s="20" t="s">
        <v>3081</v>
      </c>
      <c r="G551" s="123">
        <v>3.5</v>
      </c>
      <c r="H551" s="123">
        <v>3.5</v>
      </c>
      <c r="I551" s="123">
        <v>3.5</v>
      </c>
      <c r="J551" s="80">
        <v>3</v>
      </c>
      <c r="K551" s="21"/>
    </row>
    <row r="552" s="96" customFormat="1" spans="1:11">
      <c r="A552" s="20" t="s">
        <v>2489</v>
      </c>
      <c r="B552" s="24">
        <v>31051300700</v>
      </c>
      <c r="C552" s="57" t="s">
        <v>3272</v>
      </c>
      <c r="D552" s="57" t="s">
        <v>3273</v>
      </c>
      <c r="E552" s="57"/>
      <c r="F552" s="20" t="s">
        <v>3081</v>
      </c>
      <c r="G552" s="123">
        <v>11</v>
      </c>
      <c r="H552" s="123">
        <v>11</v>
      </c>
      <c r="I552" s="123">
        <v>11</v>
      </c>
      <c r="J552" s="80">
        <v>10</v>
      </c>
      <c r="K552" s="21"/>
    </row>
    <row r="553" s="96" customFormat="1" spans="1:11">
      <c r="A553" s="20" t="s">
        <v>2489</v>
      </c>
      <c r="B553" s="24">
        <v>31051300800</v>
      </c>
      <c r="C553" s="57" t="s">
        <v>3274</v>
      </c>
      <c r="D553" s="57" t="s">
        <v>3275</v>
      </c>
      <c r="E553" s="57"/>
      <c r="F553" s="20" t="s">
        <v>3081</v>
      </c>
      <c r="G553" s="123">
        <v>11</v>
      </c>
      <c r="H553" s="123">
        <v>11</v>
      </c>
      <c r="I553" s="123">
        <v>11</v>
      </c>
      <c r="J553" s="80">
        <v>10</v>
      </c>
      <c r="K553" s="128"/>
    </row>
    <row r="554" s="96" customFormat="1" spans="1:11">
      <c r="A554" s="20"/>
      <c r="B554" s="76">
        <v>310514</v>
      </c>
      <c r="C554" s="136" t="s">
        <v>3276</v>
      </c>
      <c r="D554" s="57"/>
      <c r="E554" s="57"/>
      <c r="F554" s="20"/>
      <c r="G554" s="130"/>
      <c r="H554" s="130"/>
      <c r="I554" s="130"/>
      <c r="J554" s="80"/>
      <c r="K554" s="21"/>
    </row>
    <row r="555" s="96" customFormat="1" spans="1:11">
      <c r="A555" s="20" t="s">
        <v>2489</v>
      </c>
      <c r="B555" s="24">
        <v>31051400200</v>
      </c>
      <c r="C555" s="57" t="s">
        <v>3277</v>
      </c>
      <c r="D555" s="57"/>
      <c r="E555" s="57"/>
      <c r="F555" s="20" t="s">
        <v>25</v>
      </c>
      <c r="G555" s="123">
        <v>5.5</v>
      </c>
      <c r="H555" s="123">
        <v>5.5</v>
      </c>
      <c r="I555" s="123">
        <v>5.5</v>
      </c>
      <c r="J555" s="80">
        <v>5</v>
      </c>
      <c r="K555" s="21"/>
    </row>
    <row r="556" s="96" customFormat="1" spans="1:11">
      <c r="A556" s="20" t="s">
        <v>2489</v>
      </c>
      <c r="B556" s="24">
        <v>31051400300</v>
      </c>
      <c r="C556" s="57" t="s">
        <v>3278</v>
      </c>
      <c r="D556" s="57"/>
      <c r="E556" s="57"/>
      <c r="F556" s="20" t="s">
        <v>25</v>
      </c>
      <c r="G556" s="123">
        <v>17</v>
      </c>
      <c r="H556" s="123">
        <v>17</v>
      </c>
      <c r="I556" s="123">
        <v>17</v>
      </c>
      <c r="J556" s="80">
        <v>15</v>
      </c>
      <c r="K556" s="21"/>
    </row>
    <row r="557" s="96" customFormat="1" spans="1:11">
      <c r="A557" s="20" t="s">
        <v>2489</v>
      </c>
      <c r="B557" s="24">
        <v>31051400301</v>
      </c>
      <c r="C557" s="57" t="s">
        <v>3279</v>
      </c>
      <c r="D557" s="57"/>
      <c r="E557" s="57"/>
      <c r="F557" s="20" t="s">
        <v>25</v>
      </c>
      <c r="G557" s="123">
        <v>17</v>
      </c>
      <c r="H557" s="123">
        <v>17</v>
      </c>
      <c r="I557" s="123">
        <v>17</v>
      </c>
      <c r="J557" s="80">
        <v>15</v>
      </c>
      <c r="K557" s="21"/>
    </row>
    <row r="558" s="96" customFormat="1" spans="1:11">
      <c r="A558" s="20" t="s">
        <v>2489</v>
      </c>
      <c r="B558" s="24">
        <v>31051400302</v>
      </c>
      <c r="C558" s="57" t="s">
        <v>3280</v>
      </c>
      <c r="D558" s="57"/>
      <c r="E558" s="57"/>
      <c r="F558" s="20" t="s">
        <v>25</v>
      </c>
      <c r="G558" s="123">
        <v>17</v>
      </c>
      <c r="H558" s="123">
        <v>17</v>
      </c>
      <c r="I558" s="123">
        <v>17</v>
      </c>
      <c r="J558" s="80">
        <v>15</v>
      </c>
      <c r="K558" s="21"/>
    </row>
    <row r="559" s="96" customFormat="1" spans="1:11">
      <c r="A559" s="20" t="s">
        <v>2489</v>
      </c>
      <c r="B559" s="24">
        <v>31051400303</v>
      </c>
      <c r="C559" s="57" t="s">
        <v>3281</v>
      </c>
      <c r="D559" s="57"/>
      <c r="E559" s="57"/>
      <c r="F559" s="20" t="s">
        <v>25</v>
      </c>
      <c r="G559" s="123">
        <v>17</v>
      </c>
      <c r="H559" s="123">
        <v>17</v>
      </c>
      <c r="I559" s="123">
        <v>17</v>
      </c>
      <c r="J559" s="80">
        <v>15</v>
      </c>
      <c r="K559" s="21"/>
    </row>
    <row r="560" s="96" customFormat="1" spans="1:11">
      <c r="A560" s="20"/>
      <c r="B560" s="76">
        <v>310515</v>
      </c>
      <c r="C560" s="136" t="s">
        <v>3282</v>
      </c>
      <c r="D560" s="57"/>
      <c r="E560" s="57"/>
      <c r="F560" s="20"/>
      <c r="G560" s="123"/>
      <c r="H560" s="123"/>
      <c r="I560" s="123"/>
      <c r="J560" s="80"/>
      <c r="K560" s="21"/>
    </row>
    <row r="561" s="96" customFormat="1" spans="1:11">
      <c r="A561" s="20" t="s">
        <v>2489</v>
      </c>
      <c r="B561" s="24">
        <v>31051500100</v>
      </c>
      <c r="C561" s="57" t="s">
        <v>3283</v>
      </c>
      <c r="D561" s="57" t="s">
        <v>3284</v>
      </c>
      <c r="E561" s="57"/>
      <c r="F561" s="20" t="s">
        <v>25</v>
      </c>
      <c r="G561" s="123">
        <v>44</v>
      </c>
      <c r="H561" s="123">
        <v>44</v>
      </c>
      <c r="I561" s="123">
        <v>44</v>
      </c>
      <c r="J561" s="80">
        <v>40</v>
      </c>
      <c r="K561" s="21"/>
    </row>
    <row r="562" s="96" customFormat="1" spans="1:11">
      <c r="A562" s="20" t="s">
        <v>2489</v>
      </c>
      <c r="B562" s="24">
        <v>31051500200</v>
      </c>
      <c r="C562" s="57" t="s">
        <v>3285</v>
      </c>
      <c r="D562" s="57" t="s">
        <v>3286</v>
      </c>
      <c r="E562" s="57" t="s">
        <v>162</v>
      </c>
      <c r="F562" s="20" t="s">
        <v>3081</v>
      </c>
      <c r="G562" s="123">
        <v>6.5</v>
      </c>
      <c r="H562" s="123">
        <v>6.5</v>
      </c>
      <c r="I562" s="123">
        <v>6.5</v>
      </c>
      <c r="J562" s="80">
        <v>6</v>
      </c>
      <c r="K562" s="21"/>
    </row>
    <row r="563" s="96" customFormat="1" spans="1:11">
      <c r="A563" s="20" t="s">
        <v>2489</v>
      </c>
      <c r="B563" s="24">
        <v>31051500300</v>
      </c>
      <c r="C563" s="57" t="s">
        <v>3287</v>
      </c>
      <c r="D563" s="57" t="s">
        <v>3288</v>
      </c>
      <c r="E563" s="57" t="s">
        <v>3289</v>
      </c>
      <c r="F563" s="20" t="s">
        <v>3081</v>
      </c>
      <c r="G563" s="123">
        <v>6.5</v>
      </c>
      <c r="H563" s="123">
        <v>6.5</v>
      </c>
      <c r="I563" s="123">
        <v>6.5</v>
      </c>
      <c r="J563" s="80">
        <v>6</v>
      </c>
      <c r="K563" s="21"/>
    </row>
    <row r="564" s="96" customFormat="1" spans="1:11">
      <c r="A564" s="20" t="s">
        <v>2489</v>
      </c>
      <c r="B564" s="24">
        <v>31051500400</v>
      </c>
      <c r="C564" s="57" t="s">
        <v>3290</v>
      </c>
      <c r="D564" s="57"/>
      <c r="E564" s="57"/>
      <c r="F564" s="20" t="s">
        <v>25</v>
      </c>
      <c r="G564" s="123">
        <v>44</v>
      </c>
      <c r="H564" s="123">
        <v>44</v>
      </c>
      <c r="I564" s="123">
        <v>44</v>
      </c>
      <c r="J564" s="80">
        <v>40</v>
      </c>
      <c r="K564" s="21"/>
    </row>
    <row r="565" s="96" customFormat="1" spans="1:11">
      <c r="A565" s="20" t="s">
        <v>2489</v>
      </c>
      <c r="B565" s="24">
        <v>31051500500</v>
      </c>
      <c r="C565" s="57" t="s">
        <v>3291</v>
      </c>
      <c r="D565" s="57"/>
      <c r="E565" s="57"/>
      <c r="F565" s="20" t="s">
        <v>25</v>
      </c>
      <c r="G565" s="123">
        <v>22</v>
      </c>
      <c r="H565" s="123">
        <v>22</v>
      </c>
      <c r="I565" s="123">
        <v>22</v>
      </c>
      <c r="J565" s="80">
        <v>20</v>
      </c>
      <c r="K565" s="21"/>
    </row>
    <row r="566" s="96" customFormat="1" spans="1:11">
      <c r="A566" s="20" t="s">
        <v>2489</v>
      </c>
      <c r="B566" s="24">
        <v>31051500501</v>
      </c>
      <c r="C566" s="57" t="s">
        <v>3292</v>
      </c>
      <c r="D566" s="57"/>
      <c r="E566" s="57"/>
      <c r="F566" s="20" t="s">
        <v>25</v>
      </c>
      <c r="G566" s="123">
        <v>22</v>
      </c>
      <c r="H566" s="123">
        <v>22</v>
      </c>
      <c r="I566" s="123">
        <v>22</v>
      </c>
      <c r="J566" s="80">
        <v>20</v>
      </c>
      <c r="K566" s="21"/>
    </row>
    <row r="567" s="96" customFormat="1" ht="24" spans="1:11">
      <c r="A567" s="20" t="s">
        <v>2489</v>
      </c>
      <c r="B567" s="24">
        <v>31051500600</v>
      </c>
      <c r="C567" s="57" t="s">
        <v>3293</v>
      </c>
      <c r="D567" s="57" t="s">
        <v>3294</v>
      </c>
      <c r="E567" s="57"/>
      <c r="F567" s="20" t="s">
        <v>25</v>
      </c>
      <c r="G567" s="123">
        <v>11</v>
      </c>
      <c r="H567" s="123">
        <v>11</v>
      </c>
      <c r="I567" s="123">
        <v>11</v>
      </c>
      <c r="J567" s="80">
        <v>10</v>
      </c>
      <c r="K567" s="21"/>
    </row>
    <row r="568" s="96" customFormat="1" spans="1:11">
      <c r="A568" s="20" t="s">
        <v>2489</v>
      </c>
      <c r="B568" s="24">
        <v>31051500700</v>
      </c>
      <c r="C568" s="57" t="s">
        <v>3295</v>
      </c>
      <c r="D568" s="57" t="s">
        <v>3296</v>
      </c>
      <c r="E568" s="131"/>
      <c r="F568" s="20" t="s">
        <v>25</v>
      </c>
      <c r="G568" s="123">
        <v>17</v>
      </c>
      <c r="H568" s="123">
        <v>17</v>
      </c>
      <c r="I568" s="123">
        <v>17</v>
      </c>
      <c r="J568" s="80">
        <v>15</v>
      </c>
      <c r="K568" s="21"/>
    </row>
    <row r="569" s="96" customFormat="1" spans="1:11">
      <c r="A569" s="20" t="s">
        <v>2489</v>
      </c>
      <c r="B569" s="24">
        <v>31051500701</v>
      </c>
      <c r="C569" s="57" t="s">
        <v>3297</v>
      </c>
      <c r="D569" s="131"/>
      <c r="E569" s="131"/>
      <c r="F569" s="20" t="s">
        <v>25</v>
      </c>
      <c r="G569" s="123">
        <v>17</v>
      </c>
      <c r="H569" s="123">
        <v>17</v>
      </c>
      <c r="I569" s="123">
        <v>17</v>
      </c>
      <c r="J569" s="80">
        <v>15</v>
      </c>
      <c r="K569" s="21"/>
    </row>
    <row r="570" s="96" customFormat="1" spans="1:11">
      <c r="A570" s="20" t="s">
        <v>2489</v>
      </c>
      <c r="B570" s="24">
        <v>31051500702</v>
      </c>
      <c r="C570" s="57" t="s">
        <v>3298</v>
      </c>
      <c r="D570" s="131"/>
      <c r="E570" s="131"/>
      <c r="F570" s="20" t="s">
        <v>25</v>
      </c>
      <c r="G570" s="123">
        <v>17</v>
      </c>
      <c r="H570" s="123">
        <v>17</v>
      </c>
      <c r="I570" s="123">
        <v>17</v>
      </c>
      <c r="J570" s="80">
        <v>15</v>
      </c>
      <c r="K570" s="21"/>
    </row>
    <row r="571" s="96" customFormat="1" spans="1:11">
      <c r="A571" s="20" t="s">
        <v>2489</v>
      </c>
      <c r="B571" s="24">
        <v>31051500703</v>
      </c>
      <c r="C571" s="57" t="s">
        <v>3299</v>
      </c>
      <c r="D571" s="131"/>
      <c r="E571" s="131"/>
      <c r="F571" s="20" t="s">
        <v>25</v>
      </c>
      <c r="G571" s="123">
        <v>17</v>
      </c>
      <c r="H571" s="123">
        <v>17</v>
      </c>
      <c r="I571" s="123">
        <v>17</v>
      </c>
      <c r="J571" s="80">
        <v>15</v>
      </c>
      <c r="K571" s="21"/>
    </row>
    <row r="572" s="96" customFormat="1" spans="1:11">
      <c r="A572" s="20" t="s">
        <v>2489</v>
      </c>
      <c r="B572" s="24">
        <v>31051500704</v>
      </c>
      <c r="C572" s="57" t="s">
        <v>3300</v>
      </c>
      <c r="D572" s="131"/>
      <c r="E572" s="131"/>
      <c r="F572" s="20" t="s">
        <v>25</v>
      </c>
      <c r="G572" s="123">
        <v>17</v>
      </c>
      <c r="H572" s="123">
        <v>17</v>
      </c>
      <c r="I572" s="123">
        <v>17</v>
      </c>
      <c r="J572" s="80">
        <v>15</v>
      </c>
      <c r="K572" s="21"/>
    </row>
    <row r="573" s="96" customFormat="1" spans="1:11">
      <c r="A573" s="20" t="s">
        <v>2489</v>
      </c>
      <c r="B573" s="24">
        <v>31051500800</v>
      </c>
      <c r="C573" s="57" t="s">
        <v>3301</v>
      </c>
      <c r="D573" s="57"/>
      <c r="E573" s="57"/>
      <c r="F573" s="20" t="s">
        <v>659</v>
      </c>
      <c r="G573" s="123">
        <v>22</v>
      </c>
      <c r="H573" s="123">
        <v>22</v>
      </c>
      <c r="I573" s="123">
        <v>22</v>
      </c>
      <c r="J573" s="80">
        <v>20</v>
      </c>
      <c r="K573" s="128"/>
    </row>
    <row r="574" s="96" customFormat="1" spans="1:11">
      <c r="A574" s="20" t="s">
        <v>2489</v>
      </c>
      <c r="B574" s="24">
        <v>31051500801</v>
      </c>
      <c r="C574" s="57" t="s">
        <v>3302</v>
      </c>
      <c r="D574" s="57"/>
      <c r="E574" s="57"/>
      <c r="F574" s="20" t="s">
        <v>25</v>
      </c>
      <c r="G574" s="123">
        <v>44</v>
      </c>
      <c r="H574" s="123">
        <v>44</v>
      </c>
      <c r="I574" s="123">
        <v>44</v>
      </c>
      <c r="J574" s="80">
        <v>40</v>
      </c>
      <c r="K574" s="21"/>
    </row>
    <row r="575" s="96" customFormat="1" spans="1:11">
      <c r="A575" s="20"/>
      <c r="B575" s="76">
        <v>310516</v>
      </c>
      <c r="C575" s="136" t="s">
        <v>3303</v>
      </c>
      <c r="D575" s="57"/>
      <c r="E575" s="57"/>
      <c r="F575" s="20"/>
      <c r="G575" s="123"/>
      <c r="H575" s="123"/>
      <c r="I575" s="123"/>
      <c r="J575" s="80"/>
      <c r="K575" s="21"/>
    </row>
    <row r="576" s="96" customFormat="1" spans="1:11">
      <c r="A576" s="20" t="s">
        <v>2489</v>
      </c>
      <c r="B576" s="24">
        <v>31051600100</v>
      </c>
      <c r="C576" s="57" t="s">
        <v>3304</v>
      </c>
      <c r="D576" s="57" t="s">
        <v>3305</v>
      </c>
      <c r="E576" s="57"/>
      <c r="F576" s="20" t="s">
        <v>25</v>
      </c>
      <c r="G576" s="130">
        <v>22</v>
      </c>
      <c r="H576" s="130">
        <v>22</v>
      </c>
      <c r="I576" s="130">
        <v>22</v>
      </c>
      <c r="J576" s="80">
        <v>20</v>
      </c>
      <c r="K576" s="21"/>
    </row>
    <row r="577" s="96" customFormat="1" spans="1:11">
      <c r="A577" s="20" t="s">
        <v>2489</v>
      </c>
      <c r="B577" s="24">
        <v>31051600101</v>
      </c>
      <c r="C577" s="57" t="s">
        <v>3306</v>
      </c>
      <c r="D577" s="57" t="s">
        <v>3305</v>
      </c>
      <c r="E577" s="57"/>
      <c r="F577" s="20" t="s">
        <v>25</v>
      </c>
      <c r="G577" s="130">
        <v>44</v>
      </c>
      <c r="H577" s="130">
        <v>44</v>
      </c>
      <c r="I577" s="130">
        <v>44</v>
      </c>
      <c r="J577" s="80">
        <v>40</v>
      </c>
      <c r="K577" s="21"/>
    </row>
    <row r="578" s="96" customFormat="1" spans="1:11">
      <c r="A578" s="20" t="s">
        <v>2489</v>
      </c>
      <c r="B578" s="24">
        <v>31051600200</v>
      </c>
      <c r="C578" s="57" t="s">
        <v>3307</v>
      </c>
      <c r="D578" s="57" t="s">
        <v>3308</v>
      </c>
      <c r="E578" s="57"/>
      <c r="F578" s="20" t="s">
        <v>25</v>
      </c>
      <c r="G578" s="130">
        <v>66</v>
      </c>
      <c r="H578" s="130">
        <v>66</v>
      </c>
      <c r="I578" s="130">
        <v>66</v>
      </c>
      <c r="J578" s="80">
        <v>60</v>
      </c>
      <c r="K578" s="21"/>
    </row>
    <row r="579" s="96" customFormat="1" spans="1:11">
      <c r="A579" s="20" t="s">
        <v>2489</v>
      </c>
      <c r="B579" s="24">
        <v>31051600201</v>
      </c>
      <c r="C579" s="57" t="s">
        <v>3309</v>
      </c>
      <c r="D579" s="57" t="s">
        <v>3308</v>
      </c>
      <c r="E579" s="57"/>
      <c r="F579" s="20" t="s">
        <v>25</v>
      </c>
      <c r="G579" s="130">
        <v>130</v>
      </c>
      <c r="H579" s="130">
        <v>130</v>
      </c>
      <c r="I579" s="130">
        <v>130</v>
      </c>
      <c r="J579" s="80">
        <v>120</v>
      </c>
      <c r="K579" s="21"/>
    </row>
    <row r="580" s="96" customFormat="1" spans="1:11">
      <c r="A580" s="20" t="s">
        <v>2489</v>
      </c>
      <c r="B580" s="24">
        <v>31051600300</v>
      </c>
      <c r="C580" s="57" t="s">
        <v>3310</v>
      </c>
      <c r="D580" s="57"/>
      <c r="E580" s="57"/>
      <c r="F580" s="20" t="s">
        <v>25</v>
      </c>
      <c r="G580" s="130">
        <v>7</v>
      </c>
      <c r="H580" s="130">
        <v>7</v>
      </c>
      <c r="I580" s="130">
        <v>7</v>
      </c>
      <c r="J580" s="80">
        <v>6</v>
      </c>
      <c r="K580" s="21"/>
    </row>
    <row r="581" s="96" customFormat="1" spans="1:11">
      <c r="A581" s="20" t="s">
        <v>2489</v>
      </c>
      <c r="B581" s="24">
        <v>31051600400</v>
      </c>
      <c r="C581" s="57" t="s">
        <v>3311</v>
      </c>
      <c r="D581" s="57"/>
      <c r="E581" s="131"/>
      <c r="F581" s="20" t="s">
        <v>25</v>
      </c>
      <c r="G581" s="130">
        <v>495</v>
      </c>
      <c r="H581" s="130">
        <v>495</v>
      </c>
      <c r="I581" s="130">
        <v>495</v>
      </c>
      <c r="J581" s="80">
        <v>450</v>
      </c>
      <c r="K581" s="128"/>
    </row>
    <row r="582" s="96" customFormat="1" spans="1:11">
      <c r="A582" s="20" t="s">
        <v>2489</v>
      </c>
      <c r="B582" s="24">
        <v>31051600401</v>
      </c>
      <c r="C582" s="57" t="s">
        <v>3312</v>
      </c>
      <c r="D582" s="57"/>
      <c r="E582" s="131"/>
      <c r="F582" s="20" t="s">
        <v>25</v>
      </c>
      <c r="G582" s="130">
        <v>990</v>
      </c>
      <c r="H582" s="130">
        <v>990</v>
      </c>
      <c r="I582" s="130">
        <v>990</v>
      </c>
      <c r="J582" s="80">
        <v>900</v>
      </c>
      <c r="K582" s="128"/>
    </row>
    <row r="583" s="96" customFormat="1" spans="1:11">
      <c r="A583" s="20" t="s">
        <v>2489</v>
      </c>
      <c r="B583" s="24">
        <v>31051600402</v>
      </c>
      <c r="C583" s="57" t="s">
        <v>3313</v>
      </c>
      <c r="D583" s="57"/>
      <c r="E583" s="131"/>
      <c r="F583" s="20" t="s">
        <v>25</v>
      </c>
      <c r="G583" s="130">
        <v>660</v>
      </c>
      <c r="H583" s="130">
        <v>660</v>
      </c>
      <c r="I583" s="130">
        <v>660</v>
      </c>
      <c r="J583" s="80">
        <v>600</v>
      </c>
      <c r="K583" s="128"/>
    </row>
    <row r="584" s="96" customFormat="1" spans="1:11">
      <c r="A584" s="20" t="s">
        <v>2489</v>
      </c>
      <c r="B584" s="24">
        <v>31051600403</v>
      </c>
      <c r="C584" s="57" t="s">
        <v>3314</v>
      </c>
      <c r="D584" s="57"/>
      <c r="E584" s="131"/>
      <c r="F584" s="20" t="s">
        <v>25</v>
      </c>
      <c r="G584" s="130">
        <v>1320</v>
      </c>
      <c r="H584" s="130">
        <v>1320</v>
      </c>
      <c r="I584" s="130">
        <v>1320</v>
      </c>
      <c r="J584" s="80">
        <v>1200</v>
      </c>
      <c r="K584" s="128"/>
    </row>
    <row r="585" s="96" customFormat="1" spans="1:11">
      <c r="A585" s="20" t="s">
        <v>2489</v>
      </c>
      <c r="B585" s="24">
        <v>31051600404</v>
      </c>
      <c r="C585" s="57" t="s">
        <v>3315</v>
      </c>
      <c r="D585" s="57"/>
      <c r="E585" s="131"/>
      <c r="F585" s="20" t="s">
        <v>25</v>
      </c>
      <c r="G585" s="130">
        <v>495</v>
      </c>
      <c r="H585" s="130">
        <v>495</v>
      </c>
      <c r="I585" s="130">
        <v>495</v>
      </c>
      <c r="J585" s="80">
        <v>450</v>
      </c>
      <c r="K585" s="128"/>
    </row>
    <row r="586" s="96" customFormat="1" spans="1:11">
      <c r="A586" s="20" t="s">
        <v>2489</v>
      </c>
      <c r="B586" s="24">
        <v>31051600405</v>
      </c>
      <c r="C586" s="57" t="s">
        <v>3316</v>
      </c>
      <c r="D586" s="57"/>
      <c r="E586" s="131"/>
      <c r="F586" s="20" t="s">
        <v>25</v>
      </c>
      <c r="G586" s="130">
        <v>990</v>
      </c>
      <c r="H586" s="130">
        <v>990</v>
      </c>
      <c r="I586" s="130">
        <v>990</v>
      </c>
      <c r="J586" s="80">
        <v>900</v>
      </c>
      <c r="K586" s="128"/>
    </row>
    <row r="587" s="96" customFormat="1" ht="24" spans="1:11">
      <c r="A587" s="20" t="s">
        <v>2489</v>
      </c>
      <c r="B587" s="24">
        <v>31051600406</v>
      </c>
      <c r="C587" s="57" t="s">
        <v>3317</v>
      </c>
      <c r="D587" s="57"/>
      <c r="E587" s="131"/>
      <c r="F587" s="20" t="s">
        <v>25</v>
      </c>
      <c r="G587" s="130">
        <v>660</v>
      </c>
      <c r="H587" s="130">
        <v>660</v>
      </c>
      <c r="I587" s="130">
        <v>660</v>
      </c>
      <c r="J587" s="80">
        <v>600</v>
      </c>
      <c r="K587" s="128"/>
    </row>
    <row r="588" s="96" customFormat="1" ht="24" spans="1:11">
      <c r="A588" s="20" t="s">
        <v>2489</v>
      </c>
      <c r="B588" s="24">
        <v>31051600407</v>
      </c>
      <c r="C588" s="57" t="s">
        <v>3318</v>
      </c>
      <c r="D588" s="57"/>
      <c r="E588" s="131"/>
      <c r="F588" s="20" t="s">
        <v>25</v>
      </c>
      <c r="G588" s="130">
        <v>1320</v>
      </c>
      <c r="H588" s="130">
        <v>1320</v>
      </c>
      <c r="I588" s="130">
        <v>1320</v>
      </c>
      <c r="J588" s="80">
        <v>1200</v>
      </c>
      <c r="K588" s="128"/>
    </row>
    <row r="589" s="96" customFormat="1" spans="1:11">
      <c r="A589" s="20" t="s">
        <v>2489</v>
      </c>
      <c r="B589" s="24">
        <v>31051600408</v>
      </c>
      <c r="C589" s="57" t="s">
        <v>3319</v>
      </c>
      <c r="D589" s="57"/>
      <c r="E589" s="131"/>
      <c r="F589" s="20" t="s">
        <v>25</v>
      </c>
      <c r="G589" s="130">
        <v>495</v>
      </c>
      <c r="H589" s="130">
        <v>495</v>
      </c>
      <c r="I589" s="130">
        <v>495</v>
      </c>
      <c r="J589" s="80">
        <v>450</v>
      </c>
      <c r="K589" s="128"/>
    </row>
    <row r="590" s="96" customFormat="1" spans="1:11">
      <c r="A590" s="20" t="s">
        <v>2489</v>
      </c>
      <c r="B590" s="24">
        <v>31051600409</v>
      </c>
      <c r="C590" s="57" t="s">
        <v>3320</v>
      </c>
      <c r="D590" s="57"/>
      <c r="E590" s="131"/>
      <c r="F590" s="20" t="s">
        <v>25</v>
      </c>
      <c r="G590" s="130">
        <v>990</v>
      </c>
      <c r="H590" s="130">
        <v>990</v>
      </c>
      <c r="I590" s="130">
        <v>990</v>
      </c>
      <c r="J590" s="80">
        <v>900</v>
      </c>
      <c r="K590" s="128"/>
    </row>
    <row r="591" s="96" customFormat="1" ht="24" spans="1:11">
      <c r="A591" s="20" t="s">
        <v>2489</v>
      </c>
      <c r="B591" s="24">
        <v>31051600410</v>
      </c>
      <c r="C591" s="57" t="s">
        <v>3321</v>
      </c>
      <c r="D591" s="57"/>
      <c r="E591" s="131"/>
      <c r="F591" s="20" t="s">
        <v>25</v>
      </c>
      <c r="G591" s="130">
        <v>660</v>
      </c>
      <c r="H591" s="130">
        <v>660</v>
      </c>
      <c r="I591" s="130">
        <v>660</v>
      </c>
      <c r="J591" s="80">
        <v>600</v>
      </c>
      <c r="K591" s="128"/>
    </row>
    <row r="592" s="96" customFormat="1" ht="24" spans="1:11">
      <c r="A592" s="20" t="s">
        <v>2489</v>
      </c>
      <c r="B592" s="24">
        <v>31051600411</v>
      </c>
      <c r="C592" s="57" t="s">
        <v>3322</v>
      </c>
      <c r="D592" s="57"/>
      <c r="E592" s="131"/>
      <c r="F592" s="20" t="s">
        <v>25</v>
      </c>
      <c r="G592" s="130">
        <v>1320</v>
      </c>
      <c r="H592" s="130">
        <v>1320</v>
      </c>
      <c r="I592" s="130">
        <v>1320</v>
      </c>
      <c r="J592" s="80">
        <v>1200</v>
      </c>
      <c r="K592" s="128"/>
    </row>
    <row r="593" s="96" customFormat="1" ht="24" spans="1:11">
      <c r="A593" s="20"/>
      <c r="B593" s="76">
        <v>310517</v>
      </c>
      <c r="C593" s="136" t="s">
        <v>3323</v>
      </c>
      <c r="D593" s="57"/>
      <c r="E593" s="57" t="s">
        <v>3324</v>
      </c>
      <c r="F593" s="20"/>
      <c r="G593" s="123"/>
      <c r="H593" s="123"/>
      <c r="I593" s="123"/>
      <c r="J593" s="80"/>
      <c r="K593" s="21"/>
    </row>
    <row r="594" s="96" customFormat="1" ht="24" spans="1:11">
      <c r="A594" s="20" t="s">
        <v>2489</v>
      </c>
      <c r="B594" s="24">
        <v>31051700100</v>
      </c>
      <c r="C594" s="57" t="s">
        <v>3325</v>
      </c>
      <c r="D594" s="57" t="s">
        <v>3326</v>
      </c>
      <c r="E594" s="57"/>
      <c r="F594" s="20" t="s">
        <v>3081</v>
      </c>
      <c r="G594" s="130">
        <v>88</v>
      </c>
      <c r="H594" s="130">
        <v>88</v>
      </c>
      <c r="I594" s="130">
        <v>88</v>
      </c>
      <c r="J594" s="80">
        <v>80</v>
      </c>
      <c r="K594" s="128"/>
    </row>
    <row r="595" s="96" customFormat="1" ht="24" spans="1:11">
      <c r="A595" s="20" t="s">
        <v>2489</v>
      </c>
      <c r="B595" s="24">
        <v>31051700101</v>
      </c>
      <c r="C595" s="57" t="s">
        <v>3327</v>
      </c>
      <c r="D595" s="57" t="s">
        <v>3326</v>
      </c>
      <c r="E595" s="57"/>
      <c r="F595" s="20" t="s">
        <v>3081</v>
      </c>
      <c r="G595" s="130">
        <v>88</v>
      </c>
      <c r="H595" s="130">
        <v>88</v>
      </c>
      <c r="I595" s="130">
        <v>88</v>
      </c>
      <c r="J595" s="80">
        <v>80</v>
      </c>
      <c r="K595" s="128"/>
    </row>
    <row r="596" s="96" customFormat="1" ht="24" spans="1:11">
      <c r="A596" s="20" t="s">
        <v>2489</v>
      </c>
      <c r="B596" s="24">
        <v>31051700102</v>
      </c>
      <c r="C596" s="57" t="s">
        <v>3328</v>
      </c>
      <c r="D596" s="57" t="s">
        <v>3326</v>
      </c>
      <c r="E596" s="57"/>
      <c r="F596" s="20" t="s">
        <v>3081</v>
      </c>
      <c r="G596" s="130">
        <v>88</v>
      </c>
      <c r="H596" s="130">
        <v>88</v>
      </c>
      <c r="I596" s="130">
        <v>88</v>
      </c>
      <c r="J596" s="80">
        <v>80</v>
      </c>
      <c r="K596" s="128"/>
    </row>
    <row r="597" s="96" customFormat="1" ht="36" spans="1:11">
      <c r="A597" s="20" t="s">
        <v>2489</v>
      </c>
      <c r="B597" s="24">
        <v>31051700200</v>
      </c>
      <c r="C597" s="57" t="s">
        <v>3329</v>
      </c>
      <c r="D597" s="57" t="s">
        <v>3330</v>
      </c>
      <c r="E597" s="57"/>
      <c r="F597" s="20" t="s">
        <v>3081</v>
      </c>
      <c r="G597" s="130">
        <v>88</v>
      </c>
      <c r="H597" s="130">
        <v>88</v>
      </c>
      <c r="I597" s="130">
        <v>88</v>
      </c>
      <c r="J597" s="80">
        <v>80</v>
      </c>
      <c r="K597" s="21"/>
    </row>
    <row r="598" s="96" customFormat="1" ht="24" spans="1:11">
      <c r="A598" s="20" t="s">
        <v>2489</v>
      </c>
      <c r="B598" s="24">
        <v>31051700300</v>
      </c>
      <c r="C598" s="57" t="s">
        <v>3331</v>
      </c>
      <c r="D598" s="57" t="s">
        <v>3332</v>
      </c>
      <c r="E598" s="57"/>
      <c r="F598" s="20" t="s">
        <v>3081</v>
      </c>
      <c r="G598" s="130">
        <v>88</v>
      </c>
      <c r="H598" s="130">
        <v>88</v>
      </c>
      <c r="I598" s="130">
        <v>88</v>
      </c>
      <c r="J598" s="80">
        <v>80</v>
      </c>
      <c r="K598" s="21"/>
    </row>
    <row r="599" s="96" customFormat="1" ht="36" spans="1:11">
      <c r="A599" s="20" t="s">
        <v>2489</v>
      </c>
      <c r="B599" s="24">
        <v>31051700500</v>
      </c>
      <c r="C599" s="57" t="s">
        <v>3333</v>
      </c>
      <c r="D599" s="57" t="s">
        <v>3334</v>
      </c>
      <c r="E599" s="57"/>
      <c r="F599" s="20" t="s">
        <v>3081</v>
      </c>
      <c r="G599" s="130">
        <v>110</v>
      </c>
      <c r="H599" s="130">
        <v>110</v>
      </c>
      <c r="I599" s="130">
        <v>110</v>
      </c>
      <c r="J599" s="80">
        <v>100</v>
      </c>
      <c r="K599" s="21"/>
    </row>
    <row r="600" s="96" customFormat="1" ht="60" spans="1:11">
      <c r="A600" s="20" t="s">
        <v>2489</v>
      </c>
      <c r="B600" s="24">
        <v>31051700600</v>
      </c>
      <c r="C600" s="57" t="s">
        <v>3335</v>
      </c>
      <c r="D600" s="57" t="s">
        <v>3336</v>
      </c>
      <c r="E600" s="57"/>
      <c r="F600" s="20" t="s">
        <v>3337</v>
      </c>
      <c r="G600" s="130">
        <v>110</v>
      </c>
      <c r="H600" s="130">
        <v>110</v>
      </c>
      <c r="I600" s="130">
        <v>110</v>
      </c>
      <c r="J600" s="80">
        <v>100</v>
      </c>
      <c r="K600" s="128"/>
    </row>
    <row r="601" s="96" customFormat="1" ht="48" spans="1:11">
      <c r="A601" s="20" t="s">
        <v>2489</v>
      </c>
      <c r="B601" s="24">
        <v>31051700601</v>
      </c>
      <c r="C601" s="57" t="s">
        <v>3338</v>
      </c>
      <c r="D601" s="57" t="s">
        <v>3339</v>
      </c>
      <c r="E601" s="57"/>
      <c r="F601" s="20" t="s">
        <v>3337</v>
      </c>
      <c r="G601" s="130">
        <v>110</v>
      </c>
      <c r="H601" s="130">
        <v>110</v>
      </c>
      <c r="I601" s="130">
        <v>110</v>
      </c>
      <c r="J601" s="80">
        <v>100</v>
      </c>
      <c r="K601" s="21"/>
    </row>
    <row r="602" s="96" customFormat="1" spans="1:11">
      <c r="A602" s="20" t="s">
        <v>2489</v>
      </c>
      <c r="B602" s="24">
        <v>31051700602</v>
      </c>
      <c r="C602" s="57" t="s">
        <v>3340</v>
      </c>
      <c r="D602" s="57"/>
      <c r="E602" s="57"/>
      <c r="F602" s="20" t="s">
        <v>3341</v>
      </c>
      <c r="G602" s="130">
        <v>55</v>
      </c>
      <c r="H602" s="130">
        <v>55</v>
      </c>
      <c r="I602" s="130">
        <v>55</v>
      </c>
      <c r="J602" s="80">
        <v>50</v>
      </c>
      <c r="K602" s="21"/>
    </row>
    <row r="603" s="96" customFormat="1" ht="48" spans="1:11">
      <c r="A603" s="20" t="s">
        <v>2489</v>
      </c>
      <c r="B603" s="24">
        <v>31051700800</v>
      </c>
      <c r="C603" s="57" t="s">
        <v>3342</v>
      </c>
      <c r="D603" s="57" t="s">
        <v>3343</v>
      </c>
      <c r="E603" s="57"/>
      <c r="F603" s="20" t="s">
        <v>25</v>
      </c>
      <c r="G603" s="130">
        <v>110</v>
      </c>
      <c r="H603" s="130">
        <v>110</v>
      </c>
      <c r="I603" s="130">
        <v>110</v>
      </c>
      <c r="J603" s="80">
        <v>100</v>
      </c>
      <c r="K603" s="128"/>
    </row>
    <row r="604" s="96" customFormat="1" spans="1:11">
      <c r="A604" s="141"/>
      <c r="B604" s="142">
        <v>31051700801</v>
      </c>
      <c r="C604" s="143" t="s">
        <v>3344</v>
      </c>
      <c r="D604" s="141"/>
      <c r="E604" s="141"/>
      <c r="F604" s="142" t="s">
        <v>25</v>
      </c>
      <c r="G604" s="144">
        <v>110</v>
      </c>
      <c r="H604" s="144">
        <v>110</v>
      </c>
      <c r="I604" s="144">
        <v>110</v>
      </c>
      <c r="J604" s="80">
        <v>110</v>
      </c>
      <c r="K604" s="128"/>
    </row>
    <row r="605" s="96" customFormat="1" ht="48" spans="1:11">
      <c r="A605" s="20"/>
      <c r="B605" s="76">
        <v>310518</v>
      </c>
      <c r="C605" s="136" t="s">
        <v>3345</v>
      </c>
      <c r="D605" s="57"/>
      <c r="E605" s="57" t="s">
        <v>3346</v>
      </c>
      <c r="F605" s="20"/>
      <c r="G605" s="130"/>
      <c r="H605" s="130"/>
      <c r="I605" s="130"/>
      <c r="J605" s="127"/>
      <c r="K605" s="21"/>
    </row>
    <row r="606" s="96" customFormat="1" ht="24" spans="1:11">
      <c r="A606" s="20" t="s">
        <v>2489</v>
      </c>
      <c r="B606" s="24">
        <v>31051800100</v>
      </c>
      <c r="C606" s="57" t="s">
        <v>3347</v>
      </c>
      <c r="D606" s="57" t="s">
        <v>3348</v>
      </c>
      <c r="E606" s="57"/>
      <c r="F606" s="20" t="s">
        <v>3337</v>
      </c>
      <c r="G606" s="123">
        <v>66</v>
      </c>
      <c r="H606" s="123">
        <v>66</v>
      </c>
      <c r="I606" s="123">
        <v>66</v>
      </c>
      <c r="J606" s="80">
        <v>60</v>
      </c>
      <c r="K606" s="21"/>
    </row>
    <row r="607" s="96" customFormat="1" ht="72" spans="1:11">
      <c r="A607" s="20" t="s">
        <v>2489</v>
      </c>
      <c r="B607" s="24">
        <v>31051800200</v>
      </c>
      <c r="C607" s="57" t="s">
        <v>3349</v>
      </c>
      <c r="D607" s="57" t="s">
        <v>3350</v>
      </c>
      <c r="E607" s="57" t="s">
        <v>3351</v>
      </c>
      <c r="F607" s="20" t="s">
        <v>3081</v>
      </c>
      <c r="G607" s="130">
        <v>16.5</v>
      </c>
      <c r="H607" s="130">
        <v>16.5</v>
      </c>
      <c r="I607" s="130">
        <v>16.5</v>
      </c>
      <c r="J607" s="80">
        <v>15</v>
      </c>
      <c r="K607" s="21"/>
    </row>
    <row r="608" s="96" customFormat="1" ht="60" spans="1:11">
      <c r="A608" s="20" t="s">
        <v>2489</v>
      </c>
      <c r="B608" s="24">
        <v>31051800300</v>
      </c>
      <c r="C608" s="57" t="s">
        <v>3352</v>
      </c>
      <c r="D608" s="57" t="s">
        <v>3353</v>
      </c>
      <c r="E608" s="57" t="s">
        <v>3354</v>
      </c>
      <c r="F608" s="20" t="s">
        <v>3081</v>
      </c>
      <c r="G608" s="123">
        <v>99</v>
      </c>
      <c r="H608" s="123">
        <v>99</v>
      </c>
      <c r="I608" s="123">
        <v>99</v>
      </c>
      <c r="J608" s="80">
        <v>90</v>
      </c>
      <c r="K608" s="21"/>
    </row>
    <row r="609" s="96" customFormat="1" ht="24" spans="1:11">
      <c r="A609" s="20" t="s">
        <v>2489</v>
      </c>
      <c r="B609" s="24">
        <v>31051800500</v>
      </c>
      <c r="C609" s="57" t="s">
        <v>3355</v>
      </c>
      <c r="D609" s="57" t="s">
        <v>3356</v>
      </c>
      <c r="E609" s="57"/>
      <c r="F609" s="20" t="s">
        <v>3081</v>
      </c>
      <c r="G609" s="123">
        <v>44</v>
      </c>
      <c r="H609" s="123">
        <v>44</v>
      </c>
      <c r="I609" s="123">
        <v>44</v>
      </c>
      <c r="J609" s="80">
        <v>40</v>
      </c>
      <c r="K609" s="21"/>
    </row>
    <row r="610" s="96" customFormat="1" ht="60" spans="1:11">
      <c r="A610" s="20" t="s">
        <v>2489</v>
      </c>
      <c r="B610" s="24">
        <v>31051800600</v>
      </c>
      <c r="C610" s="57" t="s">
        <v>3357</v>
      </c>
      <c r="D610" s="57" t="s">
        <v>3358</v>
      </c>
      <c r="E610" s="57" t="s">
        <v>3359</v>
      </c>
      <c r="F610" s="20" t="s">
        <v>3081</v>
      </c>
      <c r="G610" s="123">
        <v>220</v>
      </c>
      <c r="H610" s="123">
        <v>220</v>
      </c>
      <c r="I610" s="123">
        <v>220</v>
      </c>
      <c r="J610" s="80">
        <v>200</v>
      </c>
      <c r="K610" s="21" t="s">
        <v>3360</v>
      </c>
    </row>
    <row r="611" s="96" customFormat="1" ht="48" spans="1:11">
      <c r="A611" s="20" t="s">
        <v>2489</v>
      </c>
      <c r="B611" s="24">
        <v>31051800700</v>
      </c>
      <c r="C611" s="57" t="s">
        <v>3361</v>
      </c>
      <c r="D611" s="57" t="s">
        <v>3362</v>
      </c>
      <c r="E611" s="57" t="s">
        <v>3363</v>
      </c>
      <c r="F611" s="20" t="s">
        <v>3071</v>
      </c>
      <c r="G611" s="130">
        <v>215</v>
      </c>
      <c r="H611" s="130">
        <v>215</v>
      </c>
      <c r="I611" s="130">
        <v>215</v>
      </c>
      <c r="J611" s="80">
        <v>195</v>
      </c>
      <c r="K611" s="21"/>
    </row>
    <row r="612" s="96" customFormat="1" spans="1:11">
      <c r="A612" s="20"/>
      <c r="B612" s="76">
        <v>310519</v>
      </c>
      <c r="C612" s="136" t="s">
        <v>3364</v>
      </c>
      <c r="D612" s="57" t="s">
        <v>3365</v>
      </c>
      <c r="E612" s="57"/>
      <c r="F612" s="20"/>
      <c r="G612" s="130"/>
      <c r="H612" s="130"/>
      <c r="I612" s="130"/>
      <c r="J612" s="80"/>
      <c r="K612" s="21"/>
    </row>
    <row r="613" s="96" customFormat="1" spans="1:11">
      <c r="A613" s="20" t="s">
        <v>2489</v>
      </c>
      <c r="B613" s="24">
        <v>31051900100</v>
      </c>
      <c r="C613" s="57" t="s">
        <v>3366</v>
      </c>
      <c r="D613" s="57"/>
      <c r="E613" s="57"/>
      <c r="F613" s="20" t="s">
        <v>3081</v>
      </c>
      <c r="G613" s="123">
        <v>10</v>
      </c>
      <c r="H613" s="123">
        <v>10</v>
      </c>
      <c r="I613" s="123">
        <v>10</v>
      </c>
      <c r="J613" s="80">
        <v>9</v>
      </c>
      <c r="K613" s="128"/>
    </row>
    <row r="614" s="96" customFormat="1" spans="1:11">
      <c r="A614" s="20" t="s">
        <v>2489</v>
      </c>
      <c r="B614" s="24">
        <v>31051900101</v>
      </c>
      <c r="C614" s="57" t="s">
        <v>3367</v>
      </c>
      <c r="D614" s="57"/>
      <c r="E614" s="57"/>
      <c r="F614" s="20" t="s">
        <v>3081</v>
      </c>
      <c r="G614" s="123">
        <v>10</v>
      </c>
      <c r="H614" s="123">
        <v>10</v>
      </c>
      <c r="I614" s="123">
        <v>10</v>
      </c>
      <c r="J614" s="80">
        <v>9</v>
      </c>
      <c r="K614" s="128"/>
    </row>
    <row r="615" s="96" customFormat="1" spans="1:11">
      <c r="A615" s="20" t="s">
        <v>2489</v>
      </c>
      <c r="B615" s="24">
        <v>31051900200</v>
      </c>
      <c r="C615" s="57" t="s">
        <v>3368</v>
      </c>
      <c r="D615" s="57"/>
      <c r="E615" s="57"/>
      <c r="F615" s="20" t="s">
        <v>3081</v>
      </c>
      <c r="G615" s="123">
        <v>17</v>
      </c>
      <c r="H615" s="123">
        <v>17</v>
      </c>
      <c r="I615" s="123">
        <v>17</v>
      </c>
      <c r="J615" s="80">
        <v>15</v>
      </c>
      <c r="K615" s="21"/>
    </row>
    <row r="616" s="96" customFormat="1" spans="1:11">
      <c r="A616" s="20" t="s">
        <v>2489</v>
      </c>
      <c r="B616" s="24">
        <v>31051900300</v>
      </c>
      <c r="C616" s="57" t="s">
        <v>3369</v>
      </c>
      <c r="D616" s="57" t="s">
        <v>3370</v>
      </c>
      <c r="E616" s="57" t="s">
        <v>3371</v>
      </c>
      <c r="F616" s="20" t="s">
        <v>3372</v>
      </c>
      <c r="G616" s="123">
        <v>3.5</v>
      </c>
      <c r="H616" s="123">
        <v>3.5</v>
      </c>
      <c r="I616" s="123">
        <v>3.5</v>
      </c>
      <c r="J616" s="80">
        <v>3</v>
      </c>
      <c r="K616" s="128"/>
    </row>
    <row r="617" s="96" customFormat="1" spans="1:11">
      <c r="A617" s="20" t="s">
        <v>2489</v>
      </c>
      <c r="B617" s="24">
        <v>31051900400</v>
      </c>
      <c r="C617" s="57" t="s">
        <v>3373</v>
      </c>
      <c r="D617" s="57"/>
      <c r="E617" s="57" t="s">
        <v>3374</v>
      </c>
      <c r="F617" s="20" t="s">
        <v>3081</v>
      </c>
      <c r="G617" s="123">
        <v>3.5</v>
      </c>
      <c r="H617" s="123">
        <v>3.5</v>
      </c>
      <c r="I617" s="123">
        <v>3.5</v>
      </c>
      <c r="J617" s="80">
        <v>3</v>
      </c>
      <c r="K617" s="21"/>
    </row>
    <row r="618" s="96" customFormat="1" spans="1:11">
      <c r="A618" s="20" t="s">
        <v>2489</v>
      </c>
      <c r="B618" s="24">
        <v>31051900500</v>
      </c>
      <c r="C618" s="57" t="s">
        <v>3375</v>
      </c>
      <c r="D618" s="57" t="s">
        <v>3376</v>
      </c>
      <c r="E618" s="57" t="s">
        <v>3377</v>
      </c>
      <c r="F618" s="20" t="s">
        <v>3081</v>
      </c>
      <c r="G618" s="123">
        <v>53</v>
      </c>
      <c r="H618" s="123">
        <v>53</v>
      </c>
      <c r="I618" s="123">
        <v>53</v>
      </c>
      <c r="J618" s="80">
        <v>48</v>
      </c>
      <c r="K618" s="21"/>
    </row>
    <row r="619" s="96" customFormat="1" ht="24" spans="1:11">
      <c r="A619" s="20" t="s">
        <v>2489</v>
      </c>
      <c r="B619" s="24">
        <v>31051900600</v>
      </c>
      <c r="C619" s="57" t="s">
        <v>3378</v>
      </c>
      <c r="D619" s="57" t="s">
        <v>3379</v>
      </c>
      <c r="E619" s="57"/>
      <c r="F619" s="20" t="s">
        <v>25</v>
      </c>
      <c r="G619" s="123">
        <v>3.5</v>
      </c>
      <c r="H619" s="123">
        <v>3.5</v>
      </c>
      <c r="I619" s="123">
        <v>3.5</v>
      </c>
      <c r="J619" s="80">
        <v>3</v>
      </c>
      <c r="K619" s="21"/>
    </row>
    <row r="620" s="96" customFormat="1" ht="24" spans="1:11">
      <c r="A620" s="20" t="s">
        <v>2489</v>
      </c>
      <c r="B620" s="24">
        <v>31051900700</v>
      </c>
      <c r="C620" s="57" t="s">
        <v>3380</v>
      </c>
      <c r="D620" s="57" t="s">
        <v>3381</v>
      </c>
      <c r="E620" s="57" t="s">
        <v>3382</v>
      </c>
      <c r="F620" s="20" t="s">
        <v>25</v>
      </c>
      <c r="G620" s="123">
        <v>13</v>
      </c>
      <c r="H620" s="123">
        <v>13</v>
      </c>
      <c r="I620" s="123">
        <v>13</v>
      </c>
      <c r="J620" s="80">
        <v>12</v>
      </c>
      <c r="K620" s="21"/>
    </row>
    <row r="621" s="96" customFormat="1" spans="1:11">
      <c r="A621" s="20" t="s">
        <v>2489</v>
      </c>
      <c r="B621" s="24">
        <v>31051900800</v>
      </c>
      <c r="C621" s="57" t="s">
        <v>3383</v>
      </c>
      <c r="D621" s="57"/>
      <c r="E621" s="57"/>
      <c r="F621" s="20" t="s">
        <v>25</v>
      </c>
      <c r="G621" s="123">
        <v>17</v>
      </c>
      <c r="H621" s="123">
        <v>17</v>
      </c>
      <c r="I621" s="123">
        <v>17</v>
      </c>
      <c r="J621" s="80">
        <v>15</v>
      </c>
      <c r="K621" s="21"/>
    </row>
    <row r="622" s="96" customFormat="1" spans="1:11">
      <c r="A622" s="20" t="s">
        <v>2489</v>
      </c>
      <c r="B622" s="24">
        <v>31051900900</v>
      </c>
      <c r="C622" s="57" t="s">
        <v>3384</v>
      </c>
      <c r="D622" s="57"/>
      <c r="E622" s="57" t="s">
        <v>3385</v>
      </c>
      <c r="F622" s="20" t="s">
        <v>3081</v>
      </c>
      <c r="G622" s="123">
        <v>10</v>
      </c>
      <c r="H622" s="123">
        <v>10</v>
      </c>
      <c r="I622" s="123">
        <v>10</v>
      </c>
      <c r="J622" s="80">
        <v>9</v>
      </c>
      <c r="K622" s="21"/>
    </row>
    <row r="623" s="96" customFormat="1" spans="1:11">
      <c r="A623" s="20" t="s">
        <v>2489</v>
      </c>
      <c r="B623" s="24">
        <v>31051901000</v>
      </c>
      <c r="C623" s="57" t="s">
        <v>3386</v>
      </c>
      <c r="D623" s="57" t="s">
        <v>3387</v>
      </c>
      <c r="E623" s="57" t="s">
        <v>3388</v>
      </c>
      <c r="F623" s="20" t="s">
        <v>25</v>
      </c>
      <c r="G623" s="123">
        <v>10</v>
      </c>
      <c r="H623" s="123">
        <v>10</v>
      </c>
      <c r="I623" s="123">
        <v>10</v>
      </c>
      <c r="J623" s="80">
        <v>9</v>
      </c>
      <c r="K623" s="21"/>
    </row>
    <row r="624" s="96" customFormat="1" spans="1:11">
      <c r="A624" s="20" t="s">
        <v>2489</v>
      </c>
      <c r="B624" s="24">
        <v>31051901100</v>
      </c>
      <c r="C624" s="57" t="s">
        <v>3389</v>
      </c>
      <c r="D624" s="57" t="s">
        <v>3390</v>
      </c>
      <c r="E624" s="57" t="s">
        <v>3388</v>
      </c>
      <c r="F624" s="20" t="s">
        <v>25</v>
      </c>
      <c r="G624" s="123">
        <v>10</v>
      </c>
      <c r="H624" s="123">
        <v>10</v>
      </c>
      <c r="I624" s="123">
        <v>10</v>
      </c>
      <c r="J624" s="80">
        <v>9</v>
      </c>
      <c r="K624" s="21"/>
    </row>
    <row r="625" s="96" customFormat="1" ht="24" spans="1:11">
      <c r="A625" s="20" t="s">
        <v>2489</v>
      </c>
      <c r="B625" s="24">
        <v>31051901200</v>
      </c>
      <c r="C625" s="57" t="s">
        <v>3391</v>
      </c>
      <c r="D625" s="57" t="s">
        <v>3392</v>
      </c>
      <c r="E625" s="57" t="s">
        <v>3393</v>
      </c>
      <c r="F625" s="20" t="s">
        <v>3394</v>
      </c>
      <c r="G625" s="123">
        <v>10</v>
      </c>
      <c r="H625" s="123">
        <v>10</v>
      </c>
      <c r="I625" s="123">
        <v>10</v>
      </c>
      <c r="J625" s="80">
        <v>9</v>
      </c>
      <c r="K625" s="21"/>
    </row>
    <row r="626" s="96" customFormat="1" ht="24" spans="1:11">
      <c r="A626" s="20" t="s">
        <v>2489</v>
      </c>
      <c r="B626" s="24">
        <v>31051901300</v>
      </c>
      <c r="C626" s="57" t="s">
        <v>3395</v>
      </c>
      <c r="D626" s="57" t="s">
        <v>3396</v>
      </c>
      <c r="E626" s="57" t="s">
        <v>3397</v>
      </c>
      <c r="F626" s="20" t="s">
        <v>3398</v>
      </c>
      <c r="G626" s="123">
        <v>10</v>
      </c>
      <c r="H626" s="123">
        <v>10</v>
      </c>
      <c r="I626" s="123">
        <v>10</v>
      </c>
      <c r="J626" s="80">
        <v>9</v>
      </c>
      <c r="K626" s="21"/>
    </row>
    <row r="627" s="96" customFormat="1" spans="1:11">
      <c r="A627" s="20" t="s">
        <v>2489</v>
      </c>
      <c r="B627" s="24">
        <v>31051901400</v>
      </c>
      <c r="C627" s="57" t="s">
        <v>3399</v>
      </c>
      <c r="D627" s="57"/>
      <c r="E627" s="57" t="s">
        <v>3400</v>
      </c>
      <c r="F627" s="20" t="s">
        <v>2374</v>
      </c>
      <c r="G627" s="130">
        <v>17</v>
      </c>
      <c r="H627" s="130">
        <v>17</v>
      </c>
      <c r="I627" s="130">
        <v>17</v>
      </c>
      <c r="J627" s="80">
        <v>15</v>
      </c>
      <c r="K627" s="21"/>
    </row>
    <row r="628" s="96" customFormat="1" ht="36" spans="1:11">
      <c r="A628" s="20" t="s">
        <v>2489</v>
      </c>
      <c r="B628" s="24">
        <v>31051901500</v>
      </c>
      <c r="C628" s="57" t="s">
        <v>3401</v>
      </c>
      <c r="D628" s="57"/>
      <c r="E628" s="57" t="s">
        <v>3402</v>
      </c>
      <c r="F628" s="20" t="s">
        <v>25</v>
      </c>
      <c r="G628" s="130">
        <v>17</v>
      </c>
      <c r="H628" s="130">
        <v>17</v>
      </c>
      <c r="I628" s="130">
        <v>17</v>
      </c>
      <c r="J628" s="80">
        <v>15</v>
      </c>
      <c r="K628" s="21"/>
    </row>
    <row r="629" s="96" customFormat="1" spans="1:11">
      <c r="A629" s="20" t="s">
        <v>2489</v>
      </c>
      <c r="B629" s="24">
        <v>31051901600</v>
      </c>
      <c r="C629" s="57" t="s">
        <v>3403</v>
      </c>
      <c r="D629" s="57"/>
      <c r="E629" s="57"/>
      <c r="F629" s="20" t="s">
        <v>25</v>
      </c>
      <c r="G629" s="130">
        <v>17</v>
      </c>
      <c r="H629" s="130">
        <v>17</v>
      </c>
      <c r="I629" s="130">
        <v>17</v>
      </c>
      <c r="J629" s="80">
        <v>15</v>
      </c>
      <c r="K629" s="21"/>
    </row>
    <row r="630" s="96" customFormat="1" ht="36" spans="1:11">
      <c r="A630" s="20" t="s">
        <v>2489</v>
      </c>
      <c r="B630" s="24">
        <v>31051901700</v>
      </c>
      <c r="C630" s="57" t="s">
        <v>3404</v>
      </c>
      <c r="D630" s="57"/>
      <c r="E630" s="57" t="s">
        <v>3405</v>
      </c>
      <c r="F630" s="20" t="s">
        <v>25</v>
      </c>
      <c r="G630" s="130">
        <v>17</v>
      </c>
      <c r="H630" s="130">
        <v>17</v>
      </c>
      <c r="I630" s="130">
        <v>17</v>
      </c>
      <c r="J630" s="80">
        <v>15</v>
      </c>
      <c r="K630" s="21"/>
    </row>
    <row r="631" s="96" customFormat="1" spans="1:11">
      <c r="A631" s="20" t="s">
        <v>2489</v>
      </c>
      <c r="B631" s="24">
        <v>31051901800</v>
      </c>
      <c r="C631" s="57" t="s">
        <v>3406</v>
      </c>
      <c r="D631" s="57"/>
      <c r="E631" s="57" t="s">
        <v>3407</v>
      </c>
      <c r="F631" s="20" t="s">
        <v>25</v>
      </c>
      <c r="G631" s="130">
        <v>17</v>
      </c>
      <c r="H631" s="130">
        <v>17</v>
      </c>
      <c r="I631" s="130">
        <v>17</v>
      </c>
      <c r="J631" s="80">
        <v>15</v>
      </c>
      <c r="K631" s="21"/>
    </row>
    <row r="632" s="96" customFormat="1" spans="1:11">
      <c r="A632" s="20" t="s">
        <v>2489</v>
      </c>
      <c r="B632" s="24">
        <v>31051901900</v>
      </c>
      <c r="C632" s="57" t="s">
        <v>3408</v>
      </c>
      <c r="D632" s="57"/>
      <c r="E632" s="57" t="s">
        <v>3409</v>
      </c>
      <c r="F632" s="20" t="s">
        <v>25</v>
      </c>
      <c r="G632" s="130">
        <v>28</v>
      </c>
      <c r="H632" s="130">
        <v>28</v>
      </c>
      <c r="I632" s="130">
        <v>28</v>
      </c>
      <c r="J632" s="80">
        <v>25</v>
      </c>
      <c r="K632" s="21"/>
    </row>
    <row r="633" s="96" customFormat="1" spans="1:11">
      <c r="A633" s="20" t="s">
        <v>2489</v>
      </c>
      <c r="B633" s="24">
        <v>31051902000</v>
      </c>
      <c r="C633" s="57" t="s">
        <v>3410</v>
      </c>
      <c r="D633" s="57"/>
      <c r="E633" s="57"/>
      <c r="F633" s="20" t="s">
        <v>3081</v>
      </c>
      <c r="G633" s="130">
        <v>17</v>
      </c>
      <c r="H633" s="130">
        <v>17</v>
      </c>
      <c r="I633" s="130">
        <v>17</v>
      </c>
      <c r="J633" s="80">
        <v>15</v>
      </c>
      <c r="K633" s="21"/>
    </row>
    <row r="634" s="96" customFormat="1" spans="1:11">
      <c r="A634" s="20" t="s">
        <v>2489</v>
      </c>
      <c r="B634" s="24">
        <v>31051902100</v>
      </c>
      <c r="C634" s="57" t="s">
        <v>3411</v>
      </c>
      <c r="D634" s="57"/>
      <c r="E634" s="57"/>
      <c r="F634" s="20" t="s">
        <v>3081</v>
      </c>
      <c r="G634" s="123">
        <v>33</v>
      </c>
      <c r="H634" s="123">
        <v>33</v>
      </c>
      <c r="I634" s="123">
        <v>33</v>
      </c>
      <c r="J634" s="80">
        <v>30</v>
      </c>
      <c r="K634" s="21"/>
    </row>
    <row r="635" s="96" customFormat="1" spans="1:11">
      <c r="A635" s="20" t="s">
        <v>2489</v>
      </c>
      <c r="B635" s="24">
        <v>31051902200</v>
      </c>
      <c r="C635" s="57" t="s">
        <v>3412</v>
      </c>
      <c r="D635" s="57" t="s">
        <v>3413</v>
      </c>
      <c r="E635" s="57"/>
      <c r="F635" s="20" t="s">
        <v>3414</v>
      </c>
      <c r="G635" s="123">
        <v>66</v>
      </c>
      <c r="H635" s="123">
        <v>66</v>
      </c>
      <c r="I635" s="123">
        <v>66</v>
      </c>
      <c r="J635" s="80">
        <v>60</v>
      </c>
      <c r="K635" s="21"/>
    </row>
    <row r="636" s="96" customFormat="1" spans="1:11">
      <c r="A636" s="20" t="s">
        <v>2489</v>
      </c>
      <c r="B636" s="24">
        <v>31051902300</v>
      </c>
      <c r="C636" s="57" t="s">
        <v>3415</v>
      </c>
      <c r="D636" s="57"/>
      <c r="E636" s="57"/>
      <c r="F636" s="20" t="s">
        <v>3081</v>
      </c>
      <c r="G636" s="123">
        <v>33</v>
      </c>
      <c r="H636" s="123">
        <v>33</v>
      </c>
      <c r="I636" s="123">
        <v>33</v>
      </c>
      <c r="J636" s="80">
        <v>30</v>
      </c>
      <c r="K636" s="21" t="s">
        <v>3416</v>
      </c>
    </row>
    <row r="637" s="96" customFormat="1" spans="1:11">
      <c r="A637" s="20" t="s">
        <v>2489</v>
      </c>
      <c r="B637" s="24">
        <v>31051902400</v>
      </c>
      <c r="C637" s="57" t="s">
        <v>3417</v>
      </c>
      <c r="D637" s="57"/>
      <c r="E637" s="57"/>
      <c r="F637" s="20" t="s">
        <v>3081</v>
      </c>
      <c r="G637" s="123">
        <v>33</v>
      </c>
      <c r="H637" s="123">
        <v>33</v>
      </c>
      <c r="I637" s="123">
        <v>33</v>
      </c>
      <c r="J637" s="80">
        <v>30</v>
      </c>
      <c r="K637" s="21"/>
    </row>
    <row r="638" s="96" customFormat="1" spans="1:11">
      <c r="A638" s="20" t="s">
        <v>2489</v>
      </c>
      <c r="B638" s="24">
        <v>31051902500</v>
      </c>
      <c r="C638" s="57" t="s">
        <v>3418</v>
      </c>
      <c r="D638" s="57"/>
      <c r="E638" s="57"/>
      <c r="F638" s="20" t="s">
        <v>3081</v>
      </c>
      <c r="G638" s="123">
        <v>110</v>
      </c>
      <c r="H638" s="123">
        <v>110</v>
      </c>
      <c r="I638" s="123">
        <v>110</v>
      </c>
      <c r="J638" s="80">
        <v>100</v>
      </c>
      <c r="K638" s="21"/>
    </row>
    <row r="639" s="96" customFormat="1" spans="1:11">
      <c r="A639" s="20" t="s">
        <v>2489</v>
      </c>
      <c r="B639" s="24">
        <v>31051902600</v>
      </c>
      <c r="C639" s="57" t="s">
        <v>3419</v>
      </c>
      <c r="D639" s="57"/>
      <c r="E639" s="57" t="s">
        <v>3420</v>
      </c>
      <c r="F639" s="20" t="s">
        <v>3421</v>
      </c>
      <c r="G639" s="130">
        <v>40</v>
      </c>
      <c r="H639" s="130">
        <v>40</v>
      </c>
      <c r="I639" s="130">
        <v>40</v>
      </c>
      <c r="J639" s="80">
        <v>36</v>
      </c>
      <c r="K639" s="21"/>
    </row>
    <row r="640" s="96" customFormat="1" spans="1:11">
      <c r="A640" s="20"/>
      <c r="B640" s="76">
        <v>310520</v>
      </c>
      <c r="C640" s="136" t="s">
        <v>3422</v>
      </c>
      <c r="D640" s="57"/>
      <c r="E640" s="57"/>
      <c r="F640" s="20"/>
      <c r="G640" s="123"/>
      <c r="H640" s="123"/>
      <c r="I640" s="123"/>
      <c r="J640" s="127"/>
      <c r="K640" s="21"/>
    </row>
    <row r="641" s="96" customFormat="1" ht="60" spans="1:11">
      <c r="A641" s="20" t="s">
        <v>2489</v>
      </c>
      <c r="B641" s="24">
        <v>31052000100</v>
      </c>
      <c r="C641" s="57" t="s">
        <v>3423</v>
      </c>
      <c r="D641" s="57" t="s">
        <v>3424</v>
      </c>
      <c r="E641" s="57" t="s">
        <v>3425</v>
      </c>
      <c r="F641" s="20" t="s">
        <v>3414</v>
      </c>
      <c r="G641" s="123">
        <v>130</v>
      </c>
      <c r="H641" s="123">
        <v>130</v>
      </c>
      <c r="I641" s="123">
        <v>130</v>
      </c>
      <c r="J641" s="80">
        <v>120</v>
      </c>
      <c r="K641" s="21"/>
    </row>
    <row r="642" s="96" customFormat="1" ht="60" spans="1:11">
      <c r="A642" s="20" t="s">
        <v>2489</v>
      </c>
      <c r="B642" s="24">
        <v>31052000101</v>
      </c>
      <c r="C642" s="57" t="s">
        <v>3426</v>
      </c>
      <c r="D642" s="57" t="s">
        <v>3424</v>
      </c>
      <c r="E642" s="57" t="s">
        <v>3425</v>
      </c>
      <c r="F642" s="20" t="s">
        <v>3414</v>
      </c>
      <c r="G642" s="123">
        <v>110</v>
      </c>
      <c r="H642" s="123">
        <v>110</v>
      </c>
      <c r="I642" s="123">
        <v>110</v>
      </c>
      <c r="J642" s="80">
        <v>100</v>
      </c>
      <c r="K642" s="21"/>
    </row>
    <row r="643" s="96" customFormat="1" spans="1:11">
      <c r="A643" s="20" t="s">
        <v>2489</v>
      </c>
      <c r="B643" s="24">
        <v>31052000200</v>
      </c>
      <c r="C643" s="57" t="s">
        <v>3427</v>
      </c>
      <c r="D643" s="57"/>
      <c r="E643" s="57"/>
      <c r="F643" s="20" t="s">
        <v>25</v>
      </c>
      <c r="G643" s="123">
        <v>13</v>
      </c>
      <c r="H643" s="123">
        <v>13</v>
      </c>
      <c r="I643" s="123">
        <v>13</v>
      </c>
      <c r="J643" s="80">
        <v>12</v>
      </c>
      <c r="K643" s="21"/>
    </row>
    <row r="644" s="96" customFormat="1" spans="1:11">
      <c r="A644" s="20"/>
      <c r="B644" s="76">
        <v>310521</v>
      </c>
      <c r="C644" s="136" t="s">
        <v>3428</v>
      </c>
      <c r="D644" s="57"/>
      <c r="E644" s="57"/>
      <c r="F644" s="20"/>
      <c r="G644" s="123"/>
      <c r="H644" s="123"/>
      <c r="I644" s="123"/>
      <c r="J644" s="80"/>
      <c r="K644" s="21"/>
    </row>
    <row r="645" s="96" customFormat="1" ht="24" spans="1:11">
      <c r="A645" s="20" t="s">
        <v>2489</v>
      </c>
      <c r="B645" s="24">
        <v>31052100100</v>
      </c>
      <c r="C645" s="57" t="s">
        <v>3429</v>
      </c>
      <c r="D645" s="57" t="s">
        <v>3430</v>
      </c>
      <c r="E645" s="57" t="s">
        <v>3431</v>
      </c>
      <c r="F645" s="20" t="s">
        <v>3071</v>
      </c>
      <c r="G645" s="123">
        <v>175</v>
      </c>
      <c r="H645" s="123">
        <v>175</v>
      </c>
      <c r="I645" s="123">
        <v>175</v>
      </c>
      <c r="J645" s="80">
        <v>160</v>
      </c>
      <c r="K645" s="128"/>
    </row>
    <row r="646" s="96" customFormat="1" ht="84" spans="1:11">
      <c r="A646" s="20" t="s">
        <v>2489</v>
      </c>
      <c r="B646" s="24">
        <v>31052100200</v>
      </c>
      <c r="C646" s="57" t="s">
        <v>3432</v>
      </c>
      <c r="D646" s="57" t="s">
        <v>3433</v>
      </c>
      <c r="E646" s="57" t="s">
        <v>3434</v>
      </c>
      <c r="F646" s="20" t="s">
        <v>3435</v>
      </c>
      <c r="G646" s="123">
        <v>440</v>
      </c>
      <c r="H646" s="123">
        <v>440</v>
      </c>
      <c r="I646" s="123">
        <v>440</v>
      </c>
      <c r="J646" s="80">
        <v>400</v>
      </c>
      <c r="K646" s="129"/>
    </row>
    <row r="647" s="96" customFormat="1" spans="1:11">
      <c r="A647" s="20" t="s">
        <v>2489</v>
      </c>
      <c r="B647" s="24">
        <v>31052100201</v>
      </c>
      <c r="C647" s="57" t="s">
        <v>3436</v>
      </c>
      <c r="D647" s="122"/>
      <c r="E647" s="57" t="s">
        <v>3434</v>
      </c>
      <c r="F647" s="20" t="s">
        <v>25</v>
      </c>
      <c r="G647" s="123">
        <v>770</v>
      </c>
      <c r="H647" s="123">
        <v>770</v>
      </c>
      <c r="I647" s="123">
        <v>770</v>
      </c>
      <c r="J647" s="80">
        <v>700</v>
      </c>
      <c r="K647" s="129"/>
    </row>
    <row r="648" s="96" customFormat="1" spans="1:11">
      <c r="A648" s="20" t="s">
        <v>2489</v>
      </c>
      <c r="B648" s="24">
        <v>31052100202</v>
      </c>
      <c r="C648" s="57" t="s">
        <v>3437</v>
      </c>
      <c r="D648" s="57"/>
      <c r="E648" s="57" t="s">
        <v>3438</v>
      </c>
      <c r="F648" s="20" t="s">
        <v>3435</v>
      </c>
      <c r="G648" s="123">
        <v>440</v>
      </c>
      <c r="H648" s="123">
        <v>440</v>
      </c>
      <c r="I648" s="123">
        <v>440</v>
      </c>
      <c r="J648" s="80">
        <v>400</v>
      </c>
      <c r="K648" s="129"/>
    </row>
    <row r="649" s="96" customFormat="1" spans="1:11">
      <c r="A649" s="20" t="s">
        <v>2489</v>
      </c>
      <c r="B649" s="24">
        <v>31052100203</v>
      </c>
      <c r="C649" s="57" t="s">
        <v>3439</v>
      </c>
      <c r="D649" s="57"/>
      <c r="E649" s="57" t="s">
        <v>3440</v>
      </c>
      <c r="F649" s="20" t="s">
        <v>25</v>
      </c>
      <c r="G649" s="123">
        <v>440</v>
      </c>
      <c r="H649" s="123">
        <v>440</v>
      </c>
      <c r="I649" s="123">
        <v>440</v>
      </c>
      <c r="J649" s="80">
        <v>400</v>
      </c>
      <c r="K649" s="129"/>
    </row>
    <row r="650" s="96" customFormat="1" spans="1:11">
      <c r="A650" s="20" t="s">
        <v>2489</v>
      </c>
      <c r="B650" s="24">
        <v>31052100204</v>
      </c>
      <c r="C650" s="57" t="s">
        <v>3441</v>
      </c>
      <c r="D650" s="57"/>
      <c r="E650" s="57" t="s">
        <v>3440</v>
      </c>
      <c r="F650" s="20" t="s">
        <v>25</v>
      </c>
      <c r="G650" s="123">
        <v>880</v>
      </c>
      <c r="H650" s="123">
        <v>880</v>
      </c>
      <c r="I650" s="123">
        <v>880</v>
      </c>
      <c r="J650" s="80">
        <v>800</v>
      </c>
      <c r="K650" s="129"/>
    </row>
    <row r="651" s="96" customFormat="1" spans="1:11">
      <c r="A651" s="20" t="s">
        <v>2489</v>
      </c>
      <c r="B651" s="24">
        <v>31052100205</v>
      </c>
      <c r="C651" s="57" t="s">
        <v>3442</v>
      </c>
      <c r="D651" s="57"/>
      <c r="E651" s="57" t="s">
        <v>3443</v>
      </c>
      <c r="F651" s="20" t="s">
        <v>25</v>
      </c>
      <c r="G651" s="123">
        <v>440</v>
      </c>
      <c r="H651" s="123">
        <v>440</v>
      </c>
      <c r="I651" s="123">
        <v>440</v>
      </c>
      <c r="J651" s="80">
        <v>400</v>
      </c>
      <c r="K651" s="129"/>
    </row>
    <row r="652" s="96" customFormat="1" spans="1:11">
      <c r="A652" s="20" t="s">
        <v>2489</v>
      </c>
      <c r="B652" s="24">
        <v>31052100206</v>
      </c>
      <c r="C652" s="57" t="s">
        <v>3444</v>
      </c>
      <c r="D652" s="57"/>
      <c r="E652" s="57" t="s">
        <v>3445</v>
      </c>
      <c r="F652" s="20" t="s">
        <v>25</v>
      </c>
      <c r="G652" s="123">
        <v>440</v>
      </c>
      <c r="H652" s="123">
        <v>440</v>
      </c>
      <c r="I652" s="123">
        <v>440</v>
      </c>
      <c r="J652" s="80">
        <v>400</v>
      </c>
      <c r="K652" s="129"/>
    </row>
    <row r="653" s="96" customFormat="1" spans="1:11">
      <c r="A653" s="20" t="s">
        <v>2489</v>
      </c>
      <c r="B653" s="24">
        <v>31052100207</v>
      </c>
      <c r="C653" s="57" t="s">
        <v>3446</v>
      </c>
      <c r="D653" s="57"/>
      <c r="E653" s="57" t="s">
        <v>3445</v>
      </c>
      <c r="F653" s="20" t="s">
        <v>25</v>
      </c>
      <c r="G653" s="123">
        <v>880</v>
      </c>
      <c r="H653" s="123">
        <v>880</v>
      </c>
      <c r="I653" s="123">
        <v>880</v>
      </c>
      <c r="J653" s="80">
        <v>800</v>
      </c>
      <c r="K653" s="129"/>
    </row>
    <row r="654" s="96" customFormat="1" ht="36" spans="1:11">
      <c r="A654" s="20" t="s">
        <v>2489</v>
      </c>
      <c r="B654" s="24">
        <v>31052100300</v>
      </c>
      <c r="C654" s="57" t="s">
        <v>3447</v>
      </c>
      <c r="D654" s="57" t="s">
        <v>3448</v>
      </c>
      <c r="E654" s="57" t="s">
        <v>3449</v>
      </c>
      <c r="F654" s="20" t="s">
        <v>25</v>
      </c>
      <c r="G654" s="123">
        <v>330</v>
      </c>
      <c r="H654" s="123">
        <v>330</v>
      </c>
      <c r="I654" s="123">
        <v>330</v>
      </c>
      <c r="J654" s="80">
        <v>300</v>
      </c>
      <c r="K654" s="128"/>
    </row>
    <row r="655" s="96" customFormat="1" ht="36" spans="1:11">
      <c r="A655" s="20" t="s">
        <v>2489</v>
      </c>
      <c r="B655" s="24">
        <v>31052100301</v>
      </c>
      <c r="C655" s="57" t="s">
        <v>3450</v>
      </c>
      <c r="D655" s="57" t="s">
        <v>3448</v>
      </c>
      <c r="E655" s="57" t="s">
        <v>3449</v>
      </c>
      <c r="F655" s="20" t="s">
        <v>25</v>
      </c>
      <c r="G655" s="123">
        <v>330</v>
      </c>
      <c r="H655" s="123">
        <v>330</v>
      </c>
      <c r="I655" s="123">
        <v>330</v>
      </c>
      <c r="J655" s="80">
        <v>300</v>
      </c>
      <c r="K655" s="128"/>
    </row>
    <row r="656" s="96" customFormat="1" ht="36" spans="1:11">
      <c r="A656" s="20" t="s">
        <v>2489</v>
      </c>
      <c r="B656" s="24">
        <v>31052100302</v>
      </c>
      <c r="C656" s="57" t="s">
        <v>3451</v>
      </c>
      <c r="D656" s="57" t="s">
        <v>3448</v>
      </c>
      <c r="E656" s="57" t="s">
        <v>3449</v>
      </c>
      <c r="F656" s="20" t="s">
        <v>25</v>
      </c>
      <c r="G656" s="123">
        <v>330</v>
      </c>
      <c r="H656" s="123">
        <v>330</v>
      </c>
      <c r="I656" s="123">
        <v>330</v>
      </c>
      <c r="J656" s="80">
        <v>300</v>
      </c>
      <c r="K656" s="128"/>
    </row>
    <row r="657" s="96" customFormat="1" ht="24" spans="1:11">
      <c r="A657" s="20" t="s">
        <v>2489</v>
      </c>
      <c r="B657" s="24">
        <v>31052100400</v>
      </c>
      <c r="C657" s="57" t="s">
        <v>3452</v>
      </c>
      <c r="D657" s="57" t="s">
        <v>3453</v>
      </c>
      <c r="E657" s="57" t="s">
        <v>3454</v>
      </c>
      <c r="F657" s="20" t="s">
        <v>25</v>
      </c>
      <c r="G657" s="123">
        <v>165</v>
      </c>
      <c r="H657" s="123">
        <v>165</v>
      </c>
      <c r="I657" s="123">
        <v>165</v>
      </c>
      <c r="J657" s="80">
        <v>150</v>
      </c>
      <c r="K657" s="148"/>
    </row>
    <row r="658" s="96" customFormat="1" ht="24" spans="1:11">
      <c r="A658" s="20" t="s">
        <v>2489</v>
      </c>
      <c r="B658" s="24">
        <v>31052100401</v>
      </c>
      <c r="C658" s="57" t="s">
        <v>3455</v>
      </c>
      <c r="D658" s="57" t="s">
        <v>3453</v>
      </c>
      <c r="E658" s="57" t="s">
        <v>3454</v>
      </c>
      <c r="F658" s="20" t="s">
        <v>25</v>
      </c>
      <c r="G658" s="123">
        <v>330</v>
      </c>
      <c r="H658" s="123">
        <v>330</v>
      </c>
      <c r="I658" s="123">
        <v>330</v>
      </c>
      <c r="J658" s="80">
        <v>300</v>
      </c>
      <c r="K658" s="148"/>
    </row>
    <row r="659" s="96" customFormat="1" spans="1:11">
      <c r="A659" s="20"/>
      <c r="B659" s="76">
        <v>3106</v>
      </c>
      <c r="C659" s="77" t="s">
        <v>3456</v>
      </c>
      <c r="D659" s="57"/>
      <c r="E659" s="57"/>
      <c r="F659" s="20"/>
      <c r="G659" s="20"/>
      <c r="H659" s="20"/>
      <c r="I659" s="20"/>
      <c r="J659" s="20"/>
      <c r="K659" s="21"/>
    </row>
    <row r="660" s="96" customFormat="1" spans="1:11">
      <c r="A660" s="20"/>
      <c r="B660" s="76">
        <v>310601</v>
      </c>
      <c r="C660" s="77" t="s">
        <v>3457</v>
      </c>
      <c r="D660" s="57" t="s">
        <v>3458</v>
      </c>
      <c r="E660" s="57" t="s">
        <v>3459</v>
      </c>
      <c r="F660" s="20"/>
      <c r="G660" s="123"/>
      <c r="H660" s="123"/>
      <c r="I660" s="123"/>
      <c r="J660" s="123"/>
      <c r="K660" s="21"/>
    </row>
    <row r="661" s="96" customFormat="1" ht="36" spans="1:11">
      <c r="A661" s="20" t="s">
        <v>2493</v>
      </c>
      <c r="B661" s="24">
        <v>31060100100</v>
      </c>
      <c r="C661" s="55" t="s">
        <v>3460</v>
      </c>
      <c r="D661" s="57" t="s">
        <v>3461</v>
      </c>
      <c r="E661" s="57"/>
      <c r="F661" s="20" t="s">
        <v>25</v>
      </c>
      <c r="G661" s="130">
        <v>40</v>
      </c>
      <c r="H661" s="130">
        <v>40</v>
      </c>
      <c r="I661" s="130">
        <v>40</v>
      </c>
      <c r="J661" s="80">
        <v>40</v>
      </c>
      <c r="K661" s="128"/>
    </row>
    <row r="662" s="96" customFormat="1" spans="1:11">
      <c r="A662" s="20" t="s">
        <v>2493</v>
      </c>
      <c r="B662" s="24">
        <v>31060100101</v>
      </c>
      <c r="C662" s="55" t="s">
        <v>3462</v>
      </c>
      <c r="D662" s="57"/>
      <c r="E662" s="57"/>
      <c r="F662" s="20" t="s">
        <v>25</v>
      </c>
      <c r="G662" s="130">
        <v>10</v>
      </c>
      <c r="H662" s="130">
        <v>10</v>
      </c>
      <c r="I662" s="130">
        <v>10</v>
      </c>
      <c r="J662" s="80">
        <v>10</v>
      </c>
      <c r="K662" s="21"/>
    </row>
    <row r="663" s="96" customFormat="1" spans="1:11">
      <c r="A663" s="20" t="s">
        <v>2493</v>
      </c>
      <c r="B663" s="24">
        <v>31060100200</v>
      </c>
      <c r="C663" s="55" t="s">
        <v>3463</v>
      </c>
      <c r="D663" s="57" t="s">
        <v>3464</v>
      </c>
      <c r="E663" s="57"/>
      <c r="F663" s="20" t="s">
        <v>604</v>
      </c>
      <c r="G663" s="130">
        <v>50</v>
      </c>
      <c r="H663" s="130">
        <v>50</v>
      </c>
      <c r="I663" s="130">
        <v>50</v>
      </c>
      <c r="J663" s="80">
        <v>50</v>
      </c>
      <c r="K663" s="21"/>
    </row>
    <row r="664" s="96" customFormat="1" ht="24" spans="1:11">
      <c r="A664" s="20" t="s">
        <v>2493</v>
      </c>
      <c r="B664" s="24">
        <v>31060100300</v>
      </c>
      <c r="C664" s="55" t="s">
        <v>3465</v>
      </c>
      <c r="D664" s="57" t="s">
        <v>3466</v>
      </c>
      <c r="E664" s="57"/>
      <c r="F664" s="20" t="s">
        <v>604</v>
      </c>
      <c r="G664" s="130">
        <v>100</v>
      </c>
      <c r="H664" s="130">
        <v>100</v>
      </c>
      <c r="I664" s="130">
        <v>100</v>
      </c>
      <c r="J664" s="80">
        <v>100</v>
      </c>
      <c r="K664" s="21" t="s">
        <v>3467</v>
      </c>
    </row>
    <row r="665" s="96" customFormat="1" spans="1:11">
      <c r="A665" s="20" t="s">
        <v>2493</v>
      </c>
      <c r="B665" s="24">
        <v>31060100400</v>
      </c>
      <c r="C665" s="55" t="s">
        <v>3468</v>
      </c>
      <c r="D665" s="57" t="s">
        <v>3469</v>
      </c>
      <c r="E665" s="57"/>
      <c r="F665" s="20" t="s">
        <v>604</v>
      </c>
      <c r="G665" s="130">
        <v>12</v>
      </c>
      <c r="H665" s="130">
        <v>12</v>
      </c>
      <c r="I665" s="130">
        <v>12</v>
      </c>
      <c r="J665" s="80">
        <v>12</v>
      </c>
      <c r="K665" s="21"/>
    </row>
    <row r="666" s="96" customFormat="1" ht="24" spans="1:11">
      <c r="A666" s="20" t="s">
        <v>2493</v>
      </c>
      <c r="B666" s="24">
        <v>31060100500</v>
      </c>
      <c r="C666" s="55" t="s">
        <v>3470</v>
      </c>
      <c r="D666" s="57" t="s">
        <v>3471</v>
      </c>
      <c r="E666" s="57"/>
      <c r="F666" s="20" t="s">
        <v>604</v>
      </c>
      <c r="G666" s="130">
        <v>30</v>
      </c>
      <c r="H666" s="130">
        <v>30</v>
      </c>
      <c r="I666" s="130">
        <v>30</v>
      </c>
      <c r="J666" s="80">
        <v>30</v>
      </c>
      <c r="K666" s="21"/>
    </row>
    <row r="667" s="96" customFormat="1" spans="1:11">
      <c r="A667" s="20" t="s">
        <v>2493</v>
      </c>
      <c r="B667" s="24">
        <v>31060100600</v>
      </c>
      <c r="C667" s="55" t="s">
        <v>3472</v>
      </c>
      <c r="D667" s="57"/>
      <c r="E667" s="57"/>
      <c r="F667" s="20" t="s">
        <v>604</v>
      </c>
      <c r="G667" s="130">
        <v>30</v>
      </c>
      <c r="H667" s="130">
        <v>30</v>
      </c>
      <c r="I667" s="130">
        <v>30</v>
      </c>
      <c r="J667" s="80">
        <v>30</v>
      </c>
      <c r="K667" s="21"/>
    </row>
    <row r="668" s="96" customFormat="1" spans="1:11">
      <c r="A668" s="20" t="s">
        <v>2493</v>
      </c>
      <c r="B668" s="24">
        <v>31060100700</v>
      </c>
      <c r="C668" s="55" t="s">
        <v>3473</v>
      </c>
      <c r="D668" s="57"/>
      <c r="E668" s="57"/>
      <c r="F668" s="20" t="s">
        <v>604</v>
      </c>
      <c r="G668" s="130">
        <v>30</v>
      </c>
      <c r="H668" s="130">
        <v>30</v>
      </c>
      <c r="I668" s="130">
        <v>30</v>
      </c>
      <c r="J668" s="80">
        <v>30</v>
      </c>
      <c r="K668" s="21"/>
    </row>
    <row r="669" s="96" customFormat="1" spans="1:11">
      <c r="A669" s="20" t="s">
        <v>2493</v>
      </c>
      <c r="B669" s="24">
        <v>31060100800</v>
      </c>
      <c r="C669" s="55" t="s">
        <v>3474</v>
      </c>
      <c r="D669" s="57" t="s">
        <v>3475</v>
      </c>
      <c r="E669" s="57"/>
      <c r="F669" s="20" t="s">
        <v>604</v>
      </c>
      <c r="G669" s="130">
        <v>30</v>
      </c>
      <c r="H669" s="130">
        <v>30</v>
      </c>
      <c r="I669" s="130">
        <v>30</v>
      </c>
      <c r="J669" s="80">
        <v>30</v>
      </c>
      <c r="K669" s="21"/>
    </row>
    <row r="670" s="96" customFormat="1" spans="1:11">
      <c r="A670" s="20" t="s">
        <v>2493</v>
      </c>
      <c r="B670" s="24">
        <v>31060100900</v>
      </c>
      <c r="C670" s="55" t="s">
        <v>3476</v>
      </c>
      <c r="D670" s="57"/>
      <c r="E670" s="57"/>
      <c r="F670" s="20" t="s">
        <v>604</v>
      </c>
      <c r="G670" s="130">
        <v>30</v>
      </c>
      <c r="H670" s="130">
        <v>30</v>
      </c>
      <c r="I670" s="130">
        <v>30</v>
      </c>
      <c r="J670" s="80">
        <v>30</v>
      </c>
      <c r="K670" s="21"/>
    </row>
    <row r="671" s="96" customFormat="1" spans="1:11">
      <c r="A671" s="20" t="s">
        <v>2493</v>
      </c>
      <c r="B671" s="24">
        <v>31060101000</v>
      </c>
      <c r="C671" s="55" t="s">
        <v>3477</v>
      </c>
      <c r="D671" s="57"/>
      <c r="E671" s="57"/>
      <c r="F671" s="20" t="s">
        <v>604</v>
      </c>
      <c r="G671" s="130">
        <v>100</v>
      </c>
      <c r="H671" s="130">
        <v>100</v>
      </c>
      <c r="I671" s="130">
        <v>100</v>
      </c>
      <c r="J671" s="80">
        <v>100</v>
      </c>
      <c r="K671" s="21"/>
    </row>
    <row r="672" s="96" customFormat="1" spans="1:11">
      <c r="A672" s="20" t="s">
        <v>2493</v>
      </c>
      <c r="B672" s="24">
        <v>31060101100</v>
      </c>
      <c r="C672" s="55" t="s">
        <v>3478</v>
      </c>
      <c r="D672" s="57" t="s">
        <v>3479</v>
      </c>
      <c r="E672" s="57"/>
      <c r="F672" s="20" t="s">
        <v>604</v>
      </c>
      <c r="G672" s="130">
        <v>85</v>
      </c>
      <c r="H672" s="130">
        <v>85</v>
      </c>
      <c r="I672" s="130">
        <v>85</v>
      </c>
      <c r="J672" s="80">
        <v>85</v>
      </c>
      <c r="K672" s="21"/>
    </row>
    <row r="673" s="96" customFormat="1" spans="1:11">
      <c r="A673" s="20" t="s">
        <v>2493</v>
      </c>
      <c r="B673" s="24">
        <v>31060101200</v>
      </c>
      <c r="C673" s="55" t="s">
        <v>3480</v>
      </c>
      <c r="D673" s="57" t="s">
        <v>3481</v>
      </c>
      <c r="E673" s="57"/>
      <c r="F673" s="20" t="s">
        <v>604</v>
      </c>
      <c r="G673" s="130">
        <v>70</v>
      </c>
      <c r="H673" s="130">
        <v>70</v>
      </c>
      <c r="I673" s="130">
        <v>70</v>
      </c>
      <c r="J673" s="80">
        <v>70</v>
      </c>
      <c r="K673" s="21"/>
    </row>
    <row r="674" s="96" customFormat="1" spans="1:11">
      <c r="A674" s="20" t="s">
        <v>2493</v>
      </c>
      <c r="B674" s="123">
        <v>31060101300</v>
      </c>
      <c r="C674" s="145" t="s">
        <v>3482</v>
      </c>
      <c r="D674" s="146"/>
      <c r="E674" s="20" t="s">
        <v>3483</v>
      </c>
      <c r="F674" s="20" t="s">
        <v>25</v>
      </c>
      <c r="G674" s="147" t="s">
        <v>3484</v>
      </c>
      <c r="H674" s="147" t="s">
        <v>3484</v>
      </c>
      <c r="I674" s="147" t="s">
        <v>3484</v>
      </c>
      <c r="J674" s="80" t="s">
        <v>3484</v>
      </c>
      <c r="K674" s="21"/>
    </row>
    <row r="675" s="96" customFormat="1" spans="1:11">
      <c r="A675" s="20"/>
      <c r="B675" s="76">
        <v>310602</v>
      </c>
      <c r="C675" s="77" t="s">
        <v>3485</v>
      </c>
      <c r="D675" s="57"/>
      <c r="E675" s="57"/>
      <c r="F675" s="20"/>
      <c r="G675" s="130"/>
      <c r="H675" s="130"/>
      <c r="I675" s="130"/>
      <c r="J675" s="80"/>
      <c r="K675" s="21"/>
    </row>
    <row r="676" s="96" customFormat="1" spans="1:11">
      <c r="A676" s="20" t="s">
        <v>2493</v>
      </c>
      <c r="B676" s="24">
        <v>31060200100</v>
      </c>
      <c r="C676" s="55" t="s">
        <v>3486</v>
      </c>
      <c r="D676" s="57" t="s">
        <v>3487</v>
      </c>
      <c r="E676" s="57"/>
      <c r="F676" s="20" t="s">
        <v>25</v>
      </c>
      <c r="G676" s="130">
        <v>20</v>
      </c>
      <c r="H676" s="130">
        <v>20</v>
      </c>
      <c r="I676" s="130">
        <v>20</v>
      </c>
      <c r="J676" s="80">
        <v>20</v>
      </c>
      <c r="K676" s="21"/>
    </row>
    <row r="677" s="96" customFormat="1" spans="1:11">
      <c r="A677" s="20" t="s">
        <v>2493</v>
      </c>
      <c r="B677" s="24">
        <v>31060200200</v>
      </c>
      <c r="C677" s="55" t="s">
        <v>3488</v>
      </c>
      <c r="D677" s="57"/>
      <c r="E677" s="57"/>
      <c r="F677" s="20" t="s">
        <v>25</v>
      </c>
      <c r="G677" s="130">
        <v>5</v>
      </c>
      <c r="H677" s="130">
        <v>5</v>
      </c>
      <c r="I677" s="130">
        <v>5</v>
      </c>
      <c r="J677" s="80">
        <v>5</v>
      </c>
      <c r="K677" s="21"/>
    </row>
    <row r="678" s="96" customFormat="1" ht="36" spans="1:11">
      <c r="A678" s="20"/>
      <c r="B678" s="20">
        <v>31060200201</v>
      </c>
      <c r="C678" s="21" t="s">
        <v>3489</v>
      </c>
      <c r="D678" s="21" t="s">
        <v>3490</v>
      </c>
      <c r="E678" s="20"/>
      <c r="F678" s="20" t="s">
        <v>75</v>
      </c>
      <c r="G678" s="20">
        <v>220</v>
      </c>
      <c r="H678" s="20">
        <v>220</v>
      </c>
      <c r="I678" s="20">
        <v>220</v>
      </c>
      <c r="J678" s="80">
        <v>220</v>
      </c>
      <c r="K678" s="21"/>
    </row>
    <row r="679" s="96" customFormat="1" spans="1:11">
      <c r="A679" s="20" t="s">
        <v>2493</v>
      </c>
      <c r="B679" s="24">
        <v>31060200300</v>
      </c>
      <c r="C679" s="55" t="s">
        <v>3491</v>
      </c>
      <c r="D679" s="57" t="s">
        <v>3492</v>
      </c>
      <c r="E679" s="57"/>
      <c r="F679" s="20" t="s">
        <v>25</v>
      </c>
      <c r="G679" s="130">
        <v>65</v>
      </c>
      <c r="H679" s="130">
        <v>65</v>
      </c>
      <c r="I679" s="130">
        <v>65</v>
      </c>
      <c r="J679" s="80">
        <v>65</v>
      </c>
      <c r="K679" s="21"/>
    </row>
    <row r="680" s="96" customFormat="1" spans="1:11">
      <c r="A680" s="20" t="s">
        <v>2493</v>
      </c>
      <c r="B680" s="24">
        <v>31060200400</v>
      </c>
      <c r="C680" s="55" t="s">
        <v>3493</v>
      </c>
      <c r="D680" s="57"/>
      <c r="E680" s="57"/>
      <c r="F680" s="20" t="s">
        <v>25</v>
      </c>
      <c r="G680" s="130">
        <v>45</v>
      </c>
      <c r="H680" s="130">
        <v>45</v>
      </c>
      <c r="I680" s="130">
        <v>45</v>
      </c>
      <c r="J680" s="80">
        <v>45</v>
      </c>
      <c r="K680" s="21"/>
    </row>
    <row r="681" s="96" customFormat="1" ht="24" spans="1:11">
      <c r="A681" s="20" t="s">
        <v>2493</v>
      </c>
      <c r="B681" s="24">
        <v>31060200500</v>
      </c>
      <c r="C681" s="55" t="s">
        <v>3494</v>
      </c>
      <c r="D681" s="57" t="s">
        <v>3495</v>
      </c>
      <c r="E681" s="57"/>
      <c r="F681" s="20" t="s">
        <v>166</v>
      </c>
      <c r="G681" s="130">
        <v>2</v>
      </c>
      <c r="H681" s="130">
        <v>2</v>
      </c>
      <c r="I681" s="130">
        <v>2</v>
      </c>
      <c r="J681" s="80">
        <v>2</v>
      </c>
      <c r="K681" s="21"/>
    </row>
    <row r="682" s="96" customFormat="1" spans="1:11">
      <c r="A682" s="20" t="s">
        <v>2493</v>
      </c>
      <c r="B682" s="24">
        <v>31060200700</v>
      </c>
      <c r="C682" s="55" t="s">
        <v>3496</v>
      </c>
      <c r="D682" s="57"/>
      <c r="E682" s="57"/>
      <c r="F682" s="20" t="s">
        <v>25</v>
      </c>
      <c r="G682" s="130">
        <v>80</v>
      </c>
      <c r="H682" s="130">
        <v>80</v>
      </c>
      <c r="I682" s="130">
        <v>80</v>
      </c>
      <c r="J682" s="80">
        <v>80</v>
      </c>
      <c r="K682" s="21"/>
    </row>
    <row r="683" s="96" customFormat="1" ht="84" spans="1:11">
      <c r="A683" s="20"/>
      <c r="B683" s="20">
        <v>31060200800</v>
      </c>
      <c r="C683" s="21" t="s">
        <v>3497</v>
      </c>
      <c r="D683" s="21" t="s">
        <v>3498</v>
      </c>
      <c r="E683" s="20" t="s">
        <v>3499</v>
      </c>
      <c r="F683" s="20" t="s">
        <v>25</v>
      </c>
      <c r="G683" s="20">
        <v>10</v>
      </c>
      <c r="H683" s="20">
        <v>10</v>
      </c>
      <c r="I683" s="20">
        <v>10</v>
      </c>
      <c r="J683" s="80">
        <v>10</v>
      </c>
      <c r="K683" s="55" t="s">
        <v>3500</v>
      </c>
    </row>
    <row r="684" s="96" customFormat="1" spans="1:11">
      <c r="A684" s="20"/>
      <c r="B684" s="76">
        <v>310603</v>
      </c>
      <c r="C684" s="77" t="s">
        <v>3501</v>
      </c>
      <c r="D684" s="57"/>
      <c r="E684" s="57" t="s">
        <v>3502</v>
      </c>
      <c r="F684" s="20"/>
      <c r="G684" s="130"/>
      <c r="H684" s="130"/>
      <c r="I684" s="130"/>
      <c r="J684" s="80"/>
      <c r="K684" s="21"/>
    </row>
    <row r="685" s="96" customFormat="1" ht="26.4" spans="1:11">
      <c r="A685" s="20" t="s">
        <v>2489</v>
      </c>
      <c r="B685" s="24">
        <v>31060300100</v>
      </c>
      <c r="C685" s="55" t="s">
        <v>3503</v>
      </c>
      <c r="D685" s="57" t="s">
        <v>3504</v>
      </c>
      <c r="E685" s="57" t="s">
        <v>3505</v>
      </c>
      <c r="F685" s="20" t="s">
        <v>166</v>
      </c>
      <c r="G685" s="123">
        <v>13</v>
      </c>
      <c r="H685" s="123">
        <v>13</v>
      </c>
      <c r="I685" s="123">
        <v>13</v>
      </c>
      <c r="J685" s="80">
        <v>10</v>
      </c>
      <c r="K685" s="128"/>
    </row>
    <row r="686" s="96" customFormat="1" spans="1:11">
      <c r="A686" s="20" t="s">
        <v>2489</v>
      </c>
      <c r="B686" s="24">
        <v>31060300200</v>
      </c>
      <c r="C686" s="55" t="s">
        <v>3506</v>
      </c>
      <c r="D686" s="57"/>
      <c r="E686" s="57"/>
      <c r="F686" s="20" t="s">
        <v>166</v>
      </c>
      <c r="G686" s="123">
        <v>2.5</v>
      </c>
      <c r="H686" s="123">
        <v>2.5</v>
      </c>
      <c r="I686" s="123">
        <v>2.5</v>
      </c>
      <c r="J686" s="80">
        <v>2</v>
      </c>
      <c r="K686" s="21"/>
    </row>
    <row r="687" s="96" customFormat="1" spans="1:11">
      <c r="A687" s="20" t="s">
        <v>2489</v>
      </c>
      <c r="B687" s="24">
        <v>31060300201</v>
      </c>
      <c r="C687" s="55" t="s">
        <v>3507</v>
      </c>
      <c r="D687" s="57"/>
      <c r="E687" s="57"/>
      <c r="F687" s="20" t="s">
        <v>166</v>
      </c>
      <c r="G687" s="123">
        <v>2.5</v>
      </c>
      <c r="H687" s="123">
        <v>2.5</v>
      </c>
      <c r="I687" s="123">
        <v>2.5</v>
      </c>
      <c r="J687" s="80">
        <v>2</v>
      </c>
      <c r="K687" s="21"/>
    </row>
    <row r="688" s="96" customFormat="1" spans="1:11">
      <c r="A688" s="20" t="s">
        <v>2489</v>
      </c>
      <c r="B688" s="24">
        <v>31060300300</v>
      </c>
      <c r="C688" s="55" t="s">
        <v>3508</v>
      </c>
      <c r="D688" s="57"/>
      <c r="E688" s="57"/>
      <c r="F688" s="20" t="s">
        <v>25</v>
      </c>
      <c r="G688" s="123">
        <v>13</v>
      </c>
      <c r="H688" s="123">
        <v>13</v>
      </c>
      <c r="I688" s="123">
        <v>13</v>
      </c>
      <c r="J688" s="80">
        <v>10</v>
      </c>
      <c r="K688" s="128"/>
    </row>
    <row r="689" s="96" customFormat="1" spans="1:11">
      <c r="A689" s="20" t="s">
        <v>2489</v>
      </c>
      <c r="B689" s="24">
        <v>31060300301</v>
      </c>
      <c r="C689" s="55" t="s">
        <v>3509</v>
      </c>
      <c r="D689" s="57"/>
      <c r="E689" s="57"/>
      <c r="F689" s="20" t="s">
        <v>51</v>
      </c>
      <c r="G689" s="123">
        <v>39</v>
      </c>
      <c r="H689" s="123">
        <v>39</v>
      </c>
      <c r="I689" s="123">
        <v>39</v>
      </c>
      <c r="J689" s="80">
        <v>30</v>
      </c>
      <c r="K689" s="21"/>
    </row>
    <row r="690" s="96" customFormat="1" spans="1:11">
      <c r="A690" s="20" t="s">
        <v>2489</v>
      </c>
      <c r="B690" s="24">
        <v>31060300302</v>
      </c>
      <c r="C690" s="55" t="s">
        <v>3510</v>
      </c>
      <c r="D690" s="57"/>
      <c r="E690" s="57"/>
      <c r="F690" s="20" t="s">
        <v>25</v>
      </c>
      <c r="G690" s="123">
        <v>13</v>
      </c>
      <c r="H690" s="123">
        <v>13</v>
      </c>
      <c r="I690" s="123">
        <v>13</v>
      </c>
      <c r="J690" s="80">
        <v>10</v>
      </c>
      <c r="K690" s="21"/>
    </row>
    <row r="691" s="96" customFormat="1" spans="1:11">
      <c r="A691" s="20" t="s">
        <v>2489</v>
      </c>
      <c r="B691" s="24">
        <v>31060300303</v>
      </c>
      <c r="C691" s="55" t="s">
        <v>3511</v>
      </c>
      <c r="D691" s="57"/>
      <c r="E691" s="57"/>
      <c r="F691" s="20" t="s">
        <v>51</v>
      </c>
      <c r="G691" s="123">
        <v>39</v>
      </c>
      <c r="H691" s="123">
        <v>39</v>
      </c>
      <c r="I691" s="123">
        <v>39</v>
      </c>
      <c r="J691" s="80">
        <v>30</v>
      </c>
      <c r="K691" s="21"/>
    </row>
    <row r="692" s="96" customFormat="1" spans="1:11">
      <c r="A692" s="20"/>
      <c r="B692" s="76">
        <v>310604</v>
      </c>
      <c r="C692" s="77" t="s">
        <v>3512</v>
      </c>
      <c r="D692" s="57"/>
      <c r="E692" s="57"/>
      <c r="F692" s="20"/>
      <c r="G692" s="130"/>
      <c r="H692" s="130"/>
      <c r="I692" s="130"/>
      <c r="J692" s="80"/>
      <c r="K692" s="21"/>
    </row>
    <row r="693" s="96" customFormat="1" ht="24" spans="1:11">
      <c r="A693" s="20" t="s">
        <v>2493</v>
      </c>
      <c r="B693" s="24">
        <v>31060400100</v>
      </c>
      <c r="C693" s="55" t="s">
        <v>3513</v>
      </c>
      <c r="D693" s="57" t="s">
        <v>3514</v>
      </c>
      <c r="E693" s="57"/>
      <c r="F693" s="20" t="s">
        <v>75</v>
      </c>
      <c r="G693" s="130">
        <v>300</v>
      </c>
      <c r="H693" s="130">
        <v>300</v>
      </c>
      <c r="I693" s="130">
        <v>300</v>
      </c>
      <c r="J693" s="80">
        <v>300</v>
      </c>
      <c r="K693" s="21" t="s">
        <v>3515</v>
      </c>
    </row>
    <row r="694" s="96" customFormat="1" spans="1:11">
      <c r="A694" s="20" t="s">
        <v>2493</v>
      </c>
      <c r="B694" s="24">
        <v>31060400200</v>
      </c>
      <c r="C694" s="55" t="s">
        <v>3516</v>
      </c>
      <c r="D694" s="57" t="s">
        <v>3517</v>
      </c>
      <c r="E694" s="57"/>
      <c r="F694" s="20" t="s">
        <v>25</v>
      </c>
      <c r="G694" s="130">
        <v>80</v>
      </c>
      <c r="H694" s="130">
        <v>80</v>
      </c>
      <c r="I694" s="130">
        <v>80</v>
      </c>
      <c r="J694" s="80">
        <v>80</v>
      </c>
      <c r="K694" s="21"/>
    </row>
    <row r="695" s="96" customFormat="1" spans="1:11">
      <c r="A695" s="20" t="s">
        <v>2489</v>
      </c>
      <c r="B695" s="24">
        <v>31060400300</v>
      </c>
      <c r="C695" s="55" t="s">
        <v>3518</v>
      </c>
      <c r="D695" s="57"/>
      <c r="E695" s="57"/>
      <c r="F695" s="20" t="s">
        <v>25</v>
      </c>
      <c r="G695" s="123">
        <v>65</v>
      </c>
      <c r="H695" s="123">
        <v>65</v>
      </c>
      <c r="I695" s="123">
        <v>65</v>
      </c>
      <c r="J695" s="80">
        <v>50</v>
      </c>
      <c r="K695" s="21"/>
    </row>
    <row r="696" s="96" customFormat="1" spans="1:11">
      <c r="A696" s="20" t="s">
        <v>2489</v>
      </c>
      <c r="B696" s="24">
        <v>31060400400</v>
      </c>
      <c r="C696" s="55" t="s">
        <v>3519</v>
      </c>
      <c r="D696" s="57"/>
      <c r="E696" s="57"/>
      <c r="F696" s="20" t="s">
        <v>25</v>
      </c>
      <c r="G696" s="123">
        <v>65</v>
      </c>
      <c r="H696" s="123">
        <v>65</v>
      </c>
      <c r="I696" s="123">
        <v>65</v>
      </c>
      <c r="J696" s="80">
        <v>50</v>
      </c>
      <c r="K696" s="21"/>
    </row>
    <row r="697" s="96" customFormat="1" spans="1:11">
      <c r="A697" s="20" t="s">
        <v>2489</v>
      </c>
      <c r="B697" s="24">
        <v>31060400500</v>
      </c>
      <c r="C697" s="55" t="s">
        <v>3520</v>
      </c>
      <c r="D697" s="57" t="s">
        <v>3521</v>
      </c>
      <c r="E697" s="57"/>
      <c r="F697" s="20" t="s">
        <v>25</v>
      </c>
      <c r="G697" s="123">
        <v>105</v>
      </c>
      <c r="H697" s="123">
        <v>105</v>
      </c>
      <c r="I697" s="123">
        <v>105</v>
      </c>
      <c r="J697" s="80">
        <v>80</v>
      </c>
      <c r="K697" s="21" t="s">
        <v>171</v>
      </c>
    </row>
    <row r="698" s="96" customFormat="1" spans="1:11">
      <c r="A698" s="20" t="s">
        <v>2489</v>
      </c>
      <c r="B698" s="24">
        <v>31060400600</v>
      </c>
      <c r="C698" s="55" t="s">
        <v>3522</v>
      </c>
      <c r="D698" s="57" t="s">
        <v>3523</v>
      </c>
      <c r="E698" s="57"/>
      <c r="F698" s="20" t="s">
        <v>25</v>
      </c>
      <c r="G698" s="123">
        <v>260</v>
      </c>
      <c r="H698" s="123">
        <v>260</v>
      </c>
      <c r="I698" s="123">
        <v>260</v>
      </c>
      <c r="J698" s="80">
        <v>200</v>
      </c>
      <c r="K698" s="21" t="s">
        <v>171</v>
      </c>
    </row>
    <row r="699" s="96" customFormat="1" spans="1:11">
      <c r="A699" s="20" t="s">
        <v>2489</v>
      </c>
      <c r="B699" s="24">
        <v>31060400601</v>
      </c>
      <c r="C699" s="55" t="s">
        <v>3524</v>
      </c>
      <c r="D699" s="57" t="s">
        <v>3523</v>
      </c>
      <c r="E699" s="57"/>
      <c r="F699" s="20" t="s">
        <v>25</v>
      </c>
      <c r="G699" s="123">
        <v>260</v>
      </c>
      <c r="H699" s="123">
        <v>260</v>
      </c>
      <c r="I699" s="123">
        <v>260</v>
      </c>
      <c r="J699" s="80">
        <v>200</v>
      </c>
      <c r="K699" s="21" t="s">
        <v>171</v>
      </c>
    </row>
    <row r="700" s="96" customFormat="1" ht="60" spans="1:11">
      <c r="A700" s="20"/>
      <c r="B700" s="20">
        <v>31060400700</v>
      </c>
      <c r="C700" s="21" t="s">
        <v>3525</v>
      </c>
      <c r="D700" s="21" t="s">
        <v>3526</v>
      </c>
      <c r="E700" s="20"/>
      <c r="F700" s="20" t="s">
        <v>166</v>
      </c>
      <c r="G700" s="20">
        <v>135</v>
      </c>
      <c r="H700" s="20">
        <v>135</v>
      </c>
      <c r="I700" s="20">
        <v>135</v>
      </c>
      <c r="J700" s="80">
        <v>135</v>
      </c>
      <c r="K700" s="21"/>
    </row>
    <row r="701" s="96" customFormat="1" ht="36" spans="1:11">
      <c r="A701" s="20"/>
      <c r="B701" s="20">
        <v>31060400800</v>
      </c>
      <c r="C701" s="21" t="s">
        <v>3527</v>
      </c>
      <c r="D701" s="21" t="s">
        <v>3528</v>
      </c>
      <c r="E701" s="20" t="s">
        <v>3529</v>
      </c>
      <c r="F701" s="20" t="s">
        <v>166</v>
      </c>
      <c r="G701" s="20">
        <v>13.5</v>
      </c>
      <c r="H701" s="20">
        <v>13.5</v>
      </c>
      <c r="I701" s="20">
        <v>13.5</v>
      </c>
      <c r="J701" s="80">
        <v>13.5</v>
      </c>
      <c r="K701" s="21" t="s">
        <v>3530</v>
      </c>
    </row>
    <row r="702" s="96" customFormat="1" ht="60" spans="1:11">
      <c r="A702" s="20"/>
      <c r="B702" s="20">
        <v>31060400900</v>
      </c>
      <c r="C702" s="21" t="s">
        <v>3531</v>
      </c>
      <c r="D702" s="21" t="s">
        <v>3532</v>
      </c>
      <c r="E702" s="20" t="s">
        <v>3533</v>
      </c>
      <c r="F702" s="20" t="s">
        <v>75</v>
      </c>
      <c r="G702" s="20">
        <v>300</v>
      </c>
      <c r="H702" s="20">
        <v>300</v>
      </c>
      <c r="I702" s="20">
        <v>300</v>
      </c>
      <c r="J702" s="80">
        <v>300</v>
      </c>
      <c r="K702" s="21" t="s">
        <v>3534</v>
      </c>
    </row>
    <row r="703" s="96" customFormat="1" ht="60" spans="1:11">
      <c r="A703" s="20"/>
      <c r="B703" s="20">
        <v>31060400901</v>
      </c>
      <c r="C703" s="21" t="s">
        <v>3535</v>
      </c>
      <c r="D703" s="21" t="s">
        <v>3536</v>
      </c>
      <c r="E703" s="20"/>
      <c r="F703" s="20" t="s">
        <v>25</v>
      </c>
      <c r="G703" s="20">
        <v>80</v>
      </c>
      <c r="H703" s="20">
        <v>80</v>
      </c>
      <c r="I703" s="20">
        <v>80</v>
      </c>
      <c r="J703" s="80">
        <v>80</v>
      </c>
      <c r="K703" s="21" t="s">
        <v>3534</v>
      </c>
    </row>
    <row r="704" s="96" customFormat="1" ht="156" spans="1:11">
      <c r="A704" s="20"/>
      <c r="B704" s="20">
        <v>31060401000</v>
      </c>
      <c r="C704" s="21" t="s">
        <v>3537</v>
      </c>
      <c r="D704" s="21" t="s">
        <v>3538</v>
      </c>
      <c r="E704" s="20"/>
      <c r="F704" s="20" t="s">
        <v>25</v>
      </c>
      <c r="G704" s="20">
        <v>150</v>
      </c>
      <c r="H704" s="20">
        <v>150</v>
      </c>
      <c r="I704" s="20">
        <v>150</v>
      </c>
      <c r="J704" s="80">
        <v>150</v>
      </c>
      <c r="K704" s="21" t="s">
        <v>3539</v>
      </c>
    </row>
    <row r="705" s="96" customFormat="1" ht="24" spans="1:11">
      <c r="A705" s="20"/>
      <c r="B705" s="76">
        <v>310605</v>
      </c>
      <c r="C705" s="77" t="s">
        <v>3540</v>
      </c>
      <c r="D705" s="57" t="s">
        <v>3541</v>
      </c>
      <c r="E705" s="57"/>
      <c r="F705" s="20"/>
      <c r="G705" s="130"/>
      <c r="H705" s="130"/>
      <c r="I705" s="130"/>
      <c r="J705" s="80"/>
      <c r="K705" s="26" t="s">
        <v>3542</v>
      </c>
    </row>
    <row r="706" s="96" customFormat="1" spans="1:11">
      <c r="A706" s="20" t="s">
        <v>2493</v>
      </c>
      <c r="B706" s="24">
        <v>31060500100</v>
      </c>
      <c r="C706" s="55" t="s">
        <v>3543</v>
      </c>
      <c r="D706" s="57"/>
      <c r="E706" s="57"/>
      <c r="F706" s="20" t="s">
        <v>25</v>
      </c>
      <c r="G706" s="130">
        <v>60</v>
      </c>
      <c r="H706" s="130">
        <v>60</v>
      </c>
      <c r="I706" s="130">
        <v>60</v>
      </c>
      <c r="J706" s="80">
        <v>60</v>
      </c>
      <c r="K706" s="21"/>
    </row>
    <row r="707" s="96" customFormat="1" ht="24" spans="1:11">
      <c r="A707" s="20" t="s">
        <v>2493</v>
      </c>
      <c r="B707" s="24">
        <v>31060500200</v>
      </c>
      <c r="C707" s="55" t="s">
        <v>3544</v>
      </c>
      <c r="D707" s="57" t="s">
        <v>3545</v>
      </c>
      <c r="E707" s="57" t="s">
        <v>3546</v>
      </c>
      <c r="F707" s="20" t="s">
        <v>25</v>
      </c>
      <c r="G707" s="130">
        <v>200</v>
      </c>
      <c r="H707" s="130">
        <v>200</v>
      </c>
      <c r="I707" s="130">
        <v>200</v>
      </c>
      <c r="J707" s="80">
        <v>200</v>
      </c>
      <c r="K707" s="21"/>
    </row>
    <row r="708" s="96" customFormat="1" spans="1:11">
      <c r="A708" s="20" t="s">
        <v>2493</v>
      </c>
      <c r="B708" s="24">
        <v>31060500201</v>
      </c>
      <c r="C708" s="55" t="s">
        <v>3547</v>
      </c>
      <c r="D708" s="57" t="s">
        <v>3548</v>
      </c>
      <c r="E708" s="57" t="s">
        <v>3546</v>
      </c>
      <c r="F708" s="20" t="s">
        <v>25</v>
      </c>
      <c r="G708" s="20">
        <v>200</v>
      </c>
      <c r="H708" s="20">
        <v>200</v>
      </c>
      <c r="I708" s="20">
        <v>200</v>
      </c>
      <c r="J708" s="80">
        <v>200</v>
      </c>
      <c r="K708" s="21"/>
    </row>
    <row r="709" s="96" customFormat="1" spans="1:11">
      <c r="A709" s="20" t="s">
        <v>2493</v>
      </c>
      <c r="B709" s="24">
        <v>31060500202</v>
      </c>
      <c r="C709" s="55" t="s">
        <v>3549</v>
      </c>
      <c r="D709" s="57" t="s">
        <v>3548</v>
      </c>
      <c r="E709" s="57" t="s">
        <v>3546</v>
      </c>
      <c r="F709" s="20" t="s">
        <v>25</v>
      </c>
      <c r="G709" s="20">
        <v>200</v>
      </c>
      <c r="H709" s="20">
        <v>200</v>
      </c>
      <c r="I709" s="20">
        <v>200</v>
      </c>
      <c r="J709" s="80">
        <v>200</v>
      </c>
      <c r="K709" s="21"/>
    </row>
    <row r="710" s="96" customFormat="1" ht="24" spans="1:11">
      <c r="A710" s="20" t="s">
        <v>2489</v>
      </c>
      <c r="B710" s="24">
        <v>31060500300</v>
      </c>
      <c r="C710" s="55" t="s">
        <v>3550</v>
      </c>
      <c r="D710" s="57" t="s">
        <v>3551</v>
      </c>
      <c r="E710" s="57" t="s">
        <v>3546</v>
      </c>
      <c r="F710" s="20" t="s">
        <v>25</v>
      </c>
      <c r="G710" s="130">
        <v>520</v>
      </c>
      <c r="H710" s="130">
        <v>520</v>
      </c>
      <c r="I710" s="130">
        <v>520</v>
      </c>
      <c r="J710" s="80">
        <v>400</v>
      </c>
      <c r="K710" s="21"/>
    </row>
    <row r="711" s="96" customFormat="1" ht="24" spans="1:11">
      <c r="A711" s="20" t="s">
        <v>2489</v>
      </c>
      <c r="B711" s="24">
        <v>31060500301</v>
      </c>
      <c r="C711" s="55" t="s">
        <v>3552</v>
      </c>
      <c r="D711" s="57" t="s">
        <v>3551</v>
      </c>
      <c r="E711" s="57" t="s">
        <v>3546</v>
      </c>
      <c r="F711" s="20" t="s">
        <v>25</v>
      </c>
      <c r="G711" s="130">
        <v>520</v>
      </c>
      <c r="H711" s="130">
        <v>520</v>
      </c>
      <c r="I711" s="130">
        <v>520</v>
      </c>
      <c r="J711" s="80">
        <v>400</v>
      </c>
      <c r="K711" s="150"/>
    </row>
    <row r="712" s="96" customFormat="1" ht="24" spans="1:11">
      <c r="A712" s="20" t="s">
        <v>2489</v>
      </c>
      <c r="B712" s="24">
        <v>31060500302</v>
      </c>
      <c r="C712" s="55" t="s">
        <v>3553</v>
      </c>
      <c r="D712" s="57" t="s">
        <v>3551</v>
      </c>
      <c r="E712" s="57" t="s">
        <v>3546</v>
      </c>
      <c r="F712" s="20" t="s">
        <v>25</v>
      </c>
      <c r="G712" s="130">
        <v>520</v>
      </c>
      <c r="H712" s="130">
        <v>520</v>
      </c>
      <c r="I712" s="130">
        <v>520</v>
      </c>
      <c r="J712" s="80">
        <v>400</v>
      </c>
      <c r="K712" s="21"/>
    </row>
    <row r="713" s="96" customFormat="1" spans="1:11">
      <c r="A713" s="20" t="s">
        <v>2493</v>
      </c>
      <c r="B713" s="123">
        <v>31060500700</v>
      </c>
      <c r="C713" s="55" t="s">
        <v>3554</v>
      </c>
      <c r="D713" s="55" t="s">
        <v>3548</v>
      </c>
      <c r="E713" s="55" t="s">
        <v>3546</v>
      </c>
      <c r="F713" s="20" t="s">
        <v>25</v>
      </c>
      <c r="G713" s="20">
        <v>200</v>
      </c>
      <c r="H713" s="20">
        <v>200</v>
      </c>
      <c r="I713" s="20">
        <v>200</v>
      </c>
      <c r="J713" s="80">
        <v>200</v>
      </c>
      <c r="K713" s="21"/>
    </row>
    <row r="714" s="96" customFormat="1" spans="1:11">
      <c r="A714" s="20" t="s">
        <v>2493</v>
      </c>
      <c r="B714" s="123">
        <v>31060500701</v>
      </c>
      <c r="C714" s="55" t="s">
        <v>3555</v>
      </c>
      <c r="D714" s="55" t="s">
        <v>3548</v>
      </c>
      <c r="E714" s="55" t="s">
        <v>3546</v>
      </c>
      <c r="F714" s="20" t="s">
        <v>25</v>
      </c>
      <c r="G714" s="20">
        <v>200</v>
      </c>
      <c r="H714" s="20">
        <v>200</v>
      </c>
      <c r="I714" s="20">
        <v>200</v>
      </c>
      <c r="J714" s="80">
        <v>200</v>
      </c>
      <c r="K714" s="21"/>
    </row>
    <row r="715" s="96" customFormat="1" spans="1:11">
      <c r="A715" s="20" t="s">
        <v>2489</v>
      </c>
      <c r="B715" s="24">
        <v>31060500800</v>
      </c>
      <c r="C715" s="55" t="s">
        <v>3556</v>
      </c>
      <c r="D715" s="131"/>
      <c r="E715" s="131"/>
      <c r="F715" s="20" t="s">
        <v>25</v>
      </c>
      <c r="G715" s="123">
        <v>520</v>
      </c>
      <c r="H715" s="123">
        <v>520</v>
      </c>
      <c r="I715" s="123">
        <v>520</v>
      </c>
      <c r="J715" s="80">
        <v>400</v>
      </c>
      <c r="K715" s="128"/>
    </row>
    <row r="716" s="96" customFormat="1" spans="1:11">
      <c r="A716" s="20" t="s">
        <v>2489</v>
      </c>
      <c r="B716" s="24">
        <v>31060500801</v>
      </c>
      <c r="C716" s="55" t="s">
        <v>3557</v>
      </c>
      <c r="D716" s="131"/>
      <c r="E716" s="131"/>
      <c r="F716" s="20" t="s">
        <v>25</v>
      </c>
      <c r="G716" s="123">
        <v>520</v>
      </c>
      <c r="H716" s="123">
        <v>520</v>
      </c>
      <c r="I716" s="123">
        <v>520</v>
      </c>
      <c r="J716" s="80">
        <v>400</v>
      </c>
      <c r="K716" s="128"/>
    </row>
    <row r="717" s="96" customFormat="1" spans="1:11">
      <c r="A717" s="20" t="s">
        <v>2489</v>
      </c>
      <c r="B717" s="24">
        <v>31060500802</v>
      </c>
      <c r="C717" s="55" t="s">
        <v>3558</v>
      </c>
      <c r="D717" s="131"/>
      <c r="E717" s="131"/>
      <c r="F717" s="20" t="s">
        <v>25</v>
      </c>
      <c r="G717" s="123">
        <v>520</v>
      </c>
      <c r="H717" s="123">
        <v>520</v>
      </c>
      <c r="I717" s="123">
        <v>520</v>
      </c>
      <c r="J717" s="80">
        <v>400</v>
      </c>
      <c r="K717" s="128"/>
    </row>
    <row r="718" s="96" customFormat="1" spans="1:11">
      <c r="A718" s="24" t="s">
        <v>2489</v>
      </c>
      <c r="B718" s="24">
        <v>31060500803</v>
      </c>
      <c r="C718" s="55" t="s">
        <v>3559</v>
      </c>
      <c r="D718" s="131"/>
      <c r="E718" s="131"/>
      <c r="F718" s="20" t="s">
        <v>25</v>
      </c>
      <c r="G718" s="123">
        <v>520</v>
      </c>
      <c r="H718" s="123">
        <v>520</v>
      </c>
      <c r="I718" s="123">
        <v>520</v>
      </c>
      <c r="J718" s="80">
        <v>400</v>
      </c>
      <c r="K718" s="128"/>
    </row>
    <row r="719" s="96" customFormat="1" spans="1:11">
      <c r="A719" s="20" t="s">
        <v>2489</v>
      </c>
      <c r="B719" s="24">
        <v>31060500900</v>
      </c>
      <c r="C719" s="55" t="s">
        <v>3560</v>
      </c>
      <c r="D719" s="57"/>
      <c r="E719" s="57"/>
      <c r="F719" s="20" t="s">
        <v>25</v>
      </c>
      <c r="G719" s="123">
        <v>260</v>
      </c>
      <c r="H719" s="123">
        <v>260</v>
      </c>
      <c r="I719" s="123">
        <v>260</v>
      </c>
      <c r="J719" s="80">
        <v>200</v>
      </c>
      <c r="K719" s="21"/>
    </row>
    <row r="720" s="96" customFormat="1" spans="1:11">
      <c r="A720" s="20" t="s">
        <v>2489</v>
      </c>
      <c r="B720" s="24">
        <v>31060501000</v>
      </c>
      <c r="C720" s="55" t="s">
        <v>3561</v>
      </c>
      <c r="D720" s="57" t="s">
        <v>3562</v>
      </c>
      <c r="E720" s="57" t="s">
        <v>3563</v>
      </c>
      <c r="F720" s="20" t="s">
        <v>25</v>
      </c>
      <c r="G720" s="123">
        <v>780</v>
      </c>
      <c r="H720" s="123">
        <v>780</v>
      </c>
      <c r="I720" s="123">
        <v>780</v>
      </c>
      <c r="J720" s="80">
        <v>600</v>
      </c>
      <c r="K720" s="21"/>
    </row>
    <row r="721" s="96" customFormat="1" ht="24" spans="1:11">
      <c r="A721" s="20" t="s">
        <v>2489</v>
      </c>
      <c r="B721" s="24">
        <v>31060501100</v>
      </c>
      <c r="C721" s="55" t="s">
        <v>3564</v>
      </c>
      <c r="D721" s="57" t="s">
        <v>3565</v>
      </c>
      <c r="E721" s="57" t="s">
        <v>3566</v>
      </c>
      <c r="F721" s="20" t="s">
        <v>25</v>
      </c>
      <c r="G721" s="123">
        <v>390</v>
      </c>
      <c r="H721" s="123">
        <v>390</v>
      </c>
      <c r="I721" s="123">
        <v>390</v>
      </c>
      <c r="J721" s="80">
        <v>300</v>
      </c>
      <c r="K721" s="21"/>
    </row>
    <row r="722" s="96" customFormat="1" ht="24" spans="1:11">
      <c r="A722" s="20" t="s">
        <v>2489</v>
      </c>
      <c r="B722" s="24">
        <v>31060501200</v>
      </c>
      <c r="C722" s="55" t="s">
        <v>3567</v>
      </c>
      <c r="D722" s="57" t="s">
        <v>3568</v>
      </c>
      <c r="E722" s="21" t="s">
        <v>3569</v>
      </c>
      <c r="F722" s="20" t="s">
        <v>25</v>
      </c>
      <c r="G722" s="123">
        <v>910</v>
      </c>
      <c r="H722" s="123">
        <v>910</v>
      </c>
      <c r="I722" s="123">
        <v>910</v>
      </c>
      <c r="J722" s="80">
        <v>700</v>
      </c>
      <c r="K722" s="21"/>
    </row>
    <row r="723" s="96" customFormat="1" spans="1:11">
      <c r="A723" s="20" t="s">
        <v>2489</v>
      </c>
      <c r="B723" s="24">
        <v>31060501300</v>
      </c>
      <c r="C723" s="55" t="s">
        <v>3570</v>
      </c>
      <c r="D723" s="141"/>
      <c r="E723" s="141"/>
      <c r="F723" s="20" t="s">
        <v>75</v>
      </c>
      <c r="G723" s="144">
        <v>650</v>
      </c>
      <c r="H723" s="144">
        <v>650</v>
      </c>
      <c r="I723" s="144">
        <v>650</v>
      </c>
      <c r="J723" s="80">
        <v>650</v>
      </c>
      <c r="K723" s="21"/>
    </row>
    <row r="724" s="96" customFormat="1" ht="48" spans="1:11">
      <c r="A724" s="20"/>
      <c r="B724" s="20">
        <v>31060501400</v>
      </c>
      <c r="C724" s="21" t="s">
        <v>3571</v>
      </c>
      <c r="D724" s="21" t="s">
        <v>3572</v>
      </c>
      <c r="E724" s="20" t="s">
        <v>3573</v>
      </c>
      <c r="F724" s="20" t="s">
        <v>25</v>
      </c>
      <c r="G724" s="20">
        <v>1200</v>
      </c>
      <c r="H724" s="20">
        <v>1200</v>
      </c>
      <c r="I724" s="20">
        <v>1200</v>
      </c>
      <c r="J724" s="80">
        <v>1200</v>
      </c>
      <c r="K724" s="21" t="s">
        <v>3574</v>
      </c>
    </row>
    <row r="725" s="96" customFormat="1" ht="48" spans="1:11">
      <c r="A725" s="20"/>
      <c r="B725" s="20">
        <v>31060501500</v>
      </c>
      <c r="C725" s="21" t="s">
        <v>3575</v>
      </c>
      <c r="D725" s="21" t="s">
        <v>3576</v>
      </c>
      <c r="E725" s="20" t="s">
        <v>3577</v>
      </c>
      <c r="F725" s="20" t="s">
        <v>25</v>
      </c>
      <c r="G725" s="20">
        <v>1350</v>
      </c>
      <c r="H725" s="20">
        <v>1350</v>
      </c>
      <c r="I725" s="20">
        <v>1350</v>
      </c>
      <c r="J725" s="80">
        <v>1350</v>
      </c>
      <c r="K725" s="21" t="s">
        <v>171</v>
      </c>
    </row>
    <row r="726" s="96" customFormat="1" ht="48" spans="1:11">
      <c r="A726" s="20"/>
      <c r="B726" s="20">
        <v>31060501501</v>
      </c>
      <c r="C726" s="21" t="s">
        <v>3578</v>
      </c>
      <c r="D726" s="21" t="s">
        <v>3579</v>
      </c>
      <c r="E726" s="20" t="s">
        <v>3577</v>
      </c>
      <c r="F726" s="20" t="s">
        <v>25</v>
      </c>
      <c r="G726" s="20">
        <v>830</v>
      </c>
      <c r="H726" s="20">
        <v>830</v>
      </c>
      <c r="I726" s="20">
        <v>830</v>
      </c>
      <c r="J726" s="80">
        <v>830</v>
      </c>
      <c r="K726" s="21"/>
    </row>
    <row r="727" s="96" customFormat="1" ht="48" spans="1:11">
      <c r="A727" s="20"/>
      <c r="B727" s="20">
        <v>31060501600</v>
      </c>
      <c r="C727" s="21" t="s">
        <v>3580</v>
      </c>
      <c r="D727" s="21" t="s">
        <v>3581</v>
      </c>
      <c r="E727" s="20" t="s">
        <v>3582</v>
      </c>
      <c r="F727" s="20" t="s">
        <v>25</v>
      </c>
      <c r="G727" s="20">
        <v>1350</v>
      </c>
      <c r="H727" s="20">
        <v>1350</v>
      </c>
      <c r="I727" s="20">
        <v>1350</v>
      </c>
      <c r="J727" s="80">
        <v>1350</v>
      </c>
      <c r="K727" s="21"/>
    </row>
    <row r="728" s="96" customFormat="1" ht="36" spans="1:11">
      <c r="A728" s="20"/>
      <c r="B728" s="20">
        <v>31060501700</v>
      </c>
      <c r="C728" s="21" t="s">
        <v>3583</v>
      </c>
      <c r="D728" s="21" t="s">
        <v>3584</v>
      </c>
      <c r="E728" s="20" t="s">
        <v>3585</v>
      </c>
      <c r="F728" s="20" t="s">
        <v>25</v>
      </c>
      <c r="G728" s="20">
        <v>2600</v>
      </c>
      <c r="H728" s="20">
        <v>2600</v>
      </c>
      <c r="I728" s="20">
        <v>2600</v>
      </c>
      <c r="J728" s="80">
        <v>2600</v>
      </c>
      <c r="K728" s="21" t="s">
        <v>171</v>
      </c>
    </row>
    <row r="729" s="96" customFormat="1" spans="1:11">
      <c r="A729" s="20"/>
      <c r="B729" s="20">
        <v>31060501701</v>
      </c>
      <c r="C729" s="21" t="s">
        <v>3586</v>
      </c>
      <c r="D729" s="21" t="s">
        <v>3587</v>
      </c>
      <c r="E729" s="20"/>
      <c r="F729" s="20" t="s">
        <v>25</v>
      </c>
      <c r="G729" s="20">
        <v>1400</v>
      </c>
      <c r="H729" s="20">
        <v>1400</v>
      </c>
      <c r="I729" s="20">
        <v>1400</v>
      </c>
      <c r="J729" s="80">
        <v>1400</v>
      </c>
      <c r="K729" s="21" t="s">
        <v>171</v>
      </c>
    </row>
    <row r="730" s="96" customFormat="1" spans="1:11">
      <c r="A730" s="20"/>
      <c r="B730" s="76">
        <v>310606</v>
      </c>
      <c r="C730" s="77" t="s">
        <v>3588</v>
      </c>
      <c r="D730" s="57"/>
      <c r="E730" s="57"/>
      <c r="F730" s="20"/>
      <c r="G730" s="123"/>
      <c r="H730" s="123"/>
      <c r="I730" s="123"/>
      <c r="J730" s="80"/>
      <c r="K730" s="21"/>
    </row>
    <row r="731" s="96" customFormat="1" ht="24" spans="1:11">
      <c r="A731" s="20" t="s">
        <v>2489</v>
      </c>
      <c r="B731" s="24">
        <v>31060600100</v>
      </c>
      <c r="C731" s="55" t="s">
        <v>3589</v>
      </c>
      <c r="D731" s="57" t="s">
        <v>3590</v>
      </c>
      <c r="E731" s="57" t="s">
        <v>3591</v>
      </c>
      <c r="F731" s="20" t="s">
        <v>25</v>
      </c>
      <c r="G731" s="123">
        <v>390</v>
      </c>
      <c r="H731" s="123">
        <v>390</v>
      </c>
      <c r="I731" s="123">
        <v>390</v>
      </c>
      <c r="J731" s="80">
        <v>300</v>
      </c>
      <c r="K731" s="26"/>
    </row>
    <row r="732" s="96" customFormat="1" ht="24" spans="1:11">
      <c r="A732" s="20" t="s">
        <v>2489</v>
      </c>
      <c r="B732" s="24">
        <v>31060600101</v>
      </c>
      <c r="C732" s="55" t="s">
        <v>3592</v>
      </c>
      <c r="D732" s="57" t="s">
        <v>3590</v>
      </c>
      <c r="E732" s="57" t="s">
        <v>3591</v>
      </c>
      <c r="F732" s="20" t="s">
        <v>25</v>
      </c>
      <c r="G732" s="123">
        <v>390</v>
      </c>
      <c r="H732" s="123">
        <v>390</v>
      </c>
      <c r="I732" s="123">
        <v>390</v>
      </c>
      <c r="J732" s="80">
        <v>300</v>
      </c>
      <c r="K732" s="21"/>
    </row>
    <row r="733" s="96" customFormat="1" ht="24" spans="1:11">
      <c r="A733" s="20" t="s">
        <v>2489</v>
      </c>
      <c r="B733" s="24">
        <v>31060600102</v>
      </c>
      <c r="C733" s="55" t="s">
        <v>3593</v>
      </c>
      <c r="D733" s="57" t="s">
        <v>3590</v>
      </c>
      <c r="E733" s="57" t="s">
        <v>3591</v>
      </c>
      <c r="F733" s="20" t="s">
        <v>25</v>
      </c>
      <c r="G733" s="123">
        <v>390</v>
      </c>
      <c r="H733" s="123">
        <v>390</v>
      </c>
      <c r="I733" s="123">
        <v>390</v>
      </c>
      <c r="J733" s="80">
        <v>300</v>
      </c>
      <c r="K733" s="21"/>
    </row>
    <row r="734" s="96" customFormat="1" spans="1:11">
      <c r="A734" s="20" t="s">
        <v>2489</v>
      </c>
      <c r="B734" s="24">
        <v>31060600103</v>
      </c>
      <c r="C734" s="55" t="s">
        <v>3594</v>
      </c>
      <c r="D734" s="141" t="s">
        <v>3595</v>
      </c>
      <c r="E734" s="141" t="s">
        <v>3591</v>
      </c>
      <c r="F734" s="149" t="s">
        <v>3596</v>
      </c>
      <c r="G734" s="144">
        <v>500</v>
      </c>
      <c r="H734" s="144">
        <v>500</v>
      </c>
      <c r="I734" s="144">
        <v>500</v>
      </c>
      <c r="J734" s="80">
        <v>500</v>
      </c>
      <c r="K734" s="139"/>
    </row>
    <row r="735" s="96" customFormat="1" spans="1:11">
      <c r="A735" s="20"/>
      <c r="B735" s="76">
        <v>310607</v>
      </c>
      <c r="C735" s="77" t="s">
        <v>3597</v>
      </c>
      <c r="D735" s="57" t="s">
        <v>3598</v>
      </c>
      <c r="E735" s="57"/>
      <c r="F735" s="20"/>
      <c r="G735" s="123"/>
      <c r="H735" s="123"/>
      <c r="I735" s="123"/>
      <c r="J735" s="80"/>
      <c r="K735" s="21"/>
    </row>
    <row r="736" s="96" customFormat="1" ht="36" spans="1:11">
      <c r="A736" s="20" t="s">
        <v>2489</v>
      </c>
      <c r="B736" s="24">
        <v>31060700100</v>
      </c>
      <c r="C736" s="55" t="s">
        <v>3599</v>
      </c>
      <c r="D736" s="57" t="s">
        <v>3600</v>
      </c>
      <c r="E736" s="57"/>
      <c r="F736" s="20" t="s">
        <v>25</v>
      </c>
      <c r="G736" s="24">
        <v>92</v>
      </c>
      <c r="H736" s="24">
        <v>92</v>
      </c>
      <c r="I736" s="24">
        <v>92</v>
      </c>
      <c r="J736" s="80">
        <v>60</v>
      </c>
      <c r="K736" s="21"/>
    </row>
    <row r="737" s="96" customFormat="1" ht="24" spans="1:11">
      <c r="A737" s="20"/>
      <c r="B737" s="24">
        <v>31060700101</v>
      </c>
      <c r="C737" s="21" t="s">
        <v>3601</v>
      </c>
      <c r="D737" s="21" t="s">
        <v>3602</v>
      </c>
      <c r="E737" s="57"/>
      <c r="F737" s="20" t="s">
        <v>25</v>
      </c>
      <c r="G737" s="20">
        <v>31</v>
      </c>
      <c r="H737" s="20">
        <v>31</v>
      </c>
      <c r="I737" s="20">
        <v>31</v>
      </c>
      <c r="J737" s="80">
        <v>31</v>
      </c>
      <c r="K737" s="21" t="s">
        <v>3603</v>
      </c>
    </row>
    <row r="738" s="96" customFormat="1" spans="1:11">
      <c r="A738" s="20" t="s">
        <v>2489</v>
      </c>
      <c r="B738" s="24">
        <v>31060700200</v>
      </c>
      <c r="C738" s="55" t="s">
        <v>3604</v>
      </c>
      <c r="D738" s="57" t="s">
        <v>3605</v>
      </c>
      <c r="E738" s="57"/>
      <c r="F738" s="20" t="s">
        <v>25</v>
      </c>
      <c r="G738" s="123">
        <v>105</v>
      </c>
      <c r="H738" s="123">
        <v>105</v>
      </c>
      <c r="I738" s="123">
        <v>105</v>
      </c>
      <c r="J738" s="80">
        <v>80</v>
      </c>
      <c r="K738" s="21"/>
    </row>
    <row r="739" s="96" customFormat="1" spans="1:11">
      <c r="A739" s="20" t="s">
        <v>2489</v>
      </c>
      <c r="B739" s="24">
        <v>31060700300</v>
      </c>
      <c r="C739" s="55" t="s">
        <v>3606</v>
      </c>
      <c r="D739" s="21" t="s">
        <v>3607</v>
      </c>
      <c r="E739" s="57"/>
      <c r="F739" s="20" t="s">
        <v>25</v>
      </c>
      <c r="G739" s="123">
        <v>78</v>
      </c>
      <c r="H739" s="123">
        <v>78</v>
      </c>
      <c r="I739" s="123">
        <v>78</v>
      </c>
      <c r="J739" s="80">
        <v>60</v>
      </c>
      <c r="K739" s="21"/>
    </row>
    <row r="740" s="96" customFormat="1" spans="1:11">
      <c r="A740" s="20" t="s">
        <v>2489</v>
      </c>
      <c r="B740" s="24">
        <v>31060700500</v>
      </c>
      <c r="C740" s="55" t="s">
        <v>3608</v>
      </c>
      <c r="D740" s="57"/>
      <c r="E740" s="57"/>
      <c r="F740" s="20" t="s">
        <v>25</v>
      </c>
      <c r="G740" s="123">
        <v>130</v>
      </c>
      <c r="H740" s="123">
        <v>130</v>
      </c>
      <c r="I740" s="123">
        <v>130</v>
      </c>
      <c r="J740" s="80">
        <v>100</v>
      </c>
      <c r="K740" s="21"/>
    </row>
    <row r="741" s="96" customFormat="1" spans="1:11">
      <c r="A741" s="20" t="s">
        <v>2489</v>
      </c>
      <c r="B741" s="24">
        <v>31060700600</v>
      </c>
      <c r="C741" s="55" t="s">
        <v>3609</v>
      </c>
      <c r="D741" s="57"/>
      <c r="E741" s="57" t="s">
        <v>329</v>
      </c>
      <c r="F741" s="20" t="s">
        <v>166</v>
      </c>
      <c r="G741" s="123">
        <v>12</v>
      </c>
      <c r="H741" s="123">
        <v>12</v>
      </c>
      <c r="I741" s="123">
        <v>12</v>
      </c>
      <c r="J741" s="80">
        <v>9</v>
      </c>
      <c r="K741" s="21"/>
    </row>
    <row r="742" s="96" customFormat="1" ht="48" spans="1:11">
      <c r="A742" s="24" t="s">
        <v>2489</v>
      </c>
      <c r="B742" s="20">
        <v>31060790100</v>
      </c>
      <c r="C742" s="57" t="s">
        <v>3610</v>
      </c>
      <c r="D742" s="57" t="s">
        <v>3611</v>
      </c>
      <c r="E742" s="57"/>
      <c r="F742" s="20" t="s">
        <v>25</v>
      </c>
      <c r="G742" s="20">
        <v>100</v>
      </c>
      <c r="H742" s="20">
        <v>100</v>
      </c>
      <c r="I742" s="20">
        <v>100</v>
      </c>
      <c r="J742" s="80">
        <v>100</v>
      </c>
      <c r="K742" s="21"/>
    </row>
    <row r="743" s="96" customFormat="1" spans="1:11">
      <c r="A743" s="20"/>
      <c r="B743" s="76">
        <v>3107</v>
      </c>
      <c r="C743" s="77" t="s">
        <v>3612</v>
      </c>
      <c r="D743" s="57"/>
      <c r="E743" s="57"/>
      <c r="F743" s="20"/>
      <c r="G743" s="20"/>
      <c r="H743" s="130"/>
      <c r="I743" s="130"/>
      <c r="J743" s="80"/>
      <c r="K743" s="21"/>
    </row>
    <row r="744" s="96" customFormat="1" spans="1:11">
      <c r="A744" s="20"/>
      <c r="B744" s="76">
        <v>310701</v>
      </c>
      <c r="C744" s="77" t="s">
        <v>3613</v>
      </c>
      <c r="D744" s="57" t="s">
        <v>3614</v>
      </c>
      <c r="E744" s="57"/>
      <c r="F744" s="20"/>
      <c r="G744" s="123"/>
      <c r="H744" s="130"/>
      <c r="I744" s="130"/>
      <c r="J744" s="80"/>
      <c r="K744" s="21"/>
    </row>
    <row r="745" s="96" customFormat="1" spans="1:11">
      <c r="A745" s="20" t="s">
        <v>2493</v>
      </c>
      <c r="B745" s="24">
        <v>31070100100</v>
      </c>
      <c r="C745" s="55" t="s">
        <v>3615</v>
      </c>
      <c r="D745" s="57" t="s">
        <v>3616</v>
      </c>
      <c r="E745" s="57"/>
      <c r="F745" s="20" t="s">
        <v>25</v>
      </c>
      <c r="G745" s="24">
        <v>20</v>
      </c>
      <c r="H745" s="24">
        <v>20</v>
      </c>
      <c r="I745" s="24">
        <v>20</v>
      </c>
      <c r="J745" s="80">
        <v>10</v>
      </c>
      <c r="K745" s="21"/>
    </row>
    <row r="746" s="96" customFormat="1" spans="1:11">
      <c r="A746" s="20" t="s">
        <v>2493</v>
      </c>
      <c r="B746" s="24">
        <v>31070100200</v>
      </c>
      <c r="C746" s="55" t="s">
        <v>3617</v>
      </c>
      <c r="D746" s="57"/>
      <c r="E746" s="57" t="s">
        <v>681</v>
      </c>
      <c r="F746" s="20" t="s">
        <v>25</v>
      </c>
      <c r="G746" s="130">
        <v>60</v>
      </c>
      <c r="H746" s="130">
        <v>60</v>
      </c>
      <c r="I746" s="130">
        <v>60</v>
      </c>
      <c r="J746" s="80">
        <v>60</v>
      </c>
      <c r="K746" s="21"/>
    </row>
    <row r="747" s="96" customFormat="1" spans="1:11">
      <c r="A747" s="20" t="s">
        <v>2493</v>
      </c>
      <c r="B747" s="24">
        <v>31070100300</v>
      </c>
      <c r="C747" s="55" t="s">
        <v>3618</v>
      </c>
      <c r="D747" s="57" t="s">
        <v>3619</v>
      </c>
      <c r="E747" s="57" t="s">
        <v>162</v>
      </c>
      <c r="F747" s="20" t="s">
        <v>25</v>
      </c>
      <c r="G747" s="20">
        <v>138</v>
      </c>
      <c r="H747" s="20">
        <v>138</v>
      </c>
      <c r="I747" s="20">
        <v>138</v>
      </c>
      <c r="J747" s="80">
        <v>120</v>
      </c>
      <c r="K747" s="21"/>
    </row>
    <row r="748" s="96" customFormat="1" spans="1:11">
      <c r="A748" s="20" t="s">
        <v>2493</v>
      </c>
      <c r="B748" s="24">
        <v>31070100301</v>
      </c>
      <c r="C748" s="55" t="s">
        <v>3620</v>
      </c>
      <c r="D748" s="57"/>
      <c r="E748" s="57"/>
      <c r="F748" s="20" t="s">
        <v>25</v>
      </c>
      <c r="G748" s="123">
        <v>50</v>
      </c>
      <c r="H748" s="123">
        <v>50</v>
      </c>
      <c r="I748" s="123">
        <v>50</v>
      </c>
      <c r="J748" s="80">
        <v>50</v>
      </c>
      <c r="K748" s="21" t="s">
        <v>3621</v>
      </c>
    </row>
    <row r="749" s="96" customFormat="1" spans="1:11">
      <c r="A749" s="20" t="s">
        <v>2493</v>
      </c>
      <c r="B749" s="24">
        <v>31070100400</v>
      </c>
      <c r="C749" s="55" t="s">
        <v>3622</v>
      </c>
      <c r="D749" s="57"/>
      <c r="E749" s="57"/>
      <c r="F749" s="20" t="s">
        <v>25</v>
      </c>
      <c r="G749" s="130">
        <v>30</v>
      </c>
      <c r="H749" s="130">
        <v>30</v>
      </c>
      <c r="I749" s="130">
        <v>30</v>
      </c>
      <c r="J749" s="80">
        <v>30</v>
      </c>
      <c r="K749" s="21"/>
    </row>
    <row r="750" s="96" customFormat="1" spans="1:11">
      <c r="A750" s="20" t="s">
        <v>2493</v>
      </c>
      <c r="B750" s="24">
        <v>31070100900</v>
      </c>
      <c r="C750" s="55" t="s">
        <v>3623</v>
      </c>
      <c r="D750" s="57"/>
      <c r="E750" s="57"/>
      <c r="F750" s="20" t="s">
        <v>25</v>
      </c>
      <c r="G750" s="130">
        <v>10</v>
      </c>
      <c r="H750" s="130">
        <v>10</v>
      </c>
      <c r="I750" s="130">
        <v>10</v>
      </c>
      <c r="J750" s="80">
        <v>10</v>
      </c>
      <c r="K750" s="128"/>
    </row>
    <row r="751" s="96" customFormat="1" spans="1:11">
      <c r="A751" s="20" t="s">
        <v>2493</v>
      </c>
      <c r="B751" s="24">
        <v>31070100901</v>
      </c>
      <c r="C751" s="55" t="s">
        <v>3624</v>
      </c>
      <c r="D751" s="57"/>
      <c r="E751" s="57"/>
      <c r="F751" s="20" t="s">
        <v>3625</v>
      </c>
      <c r="G751" s="130">
        <v>200</v>
      </c>
      <c r="H751" s="130">
        <v>200</v>
      </c>
      <c r="I751" s="130">
        <v>200</v>
      </c>
      <c r="J751" s="80">
        <v>200</v>
      </c>
      <c r="K751" s="21"/>
    </row>
    <row r="752" s="96" customFormat="1" spans="1:11">
      <c r="A752" s="20" t="s">
        <v>2493</v>
      </c>
      <c r="B752" s="24">
        <v>31070100902</v>
      </c>
      <c r="C752" s="55" t="s">
        <v>3626</v>
      </c>
      <c r="D752" s="57"/>
      <c r="E752" s="57"/>
      <c r="F752" s="20" t="s">
        <v>25</v>
      </c>
      <c r="G752" s="130">
        <v>10</v>
      </c>
      <c r="H752" s="130">
        <v>10</v>
      </c>
      <c r="I752" s="130">
        <v>10</v>
      </c>
      <c r="J752" s="80">
        <v>10</v>
      </c>
      <c r="K752" s="21"/>
    </row>
    <row r="753" s="96" customFormat="1" spans="1:11">
      <c r="A753" s="20" t="s">
        <v>2493</v>
      </c>
      <c r="B753" s="24">
        <v>31070101000</v>
      </c>
      <c r="C753" s="55" t="s">
        <v>3627</v>
      </c>
      <c r="D753" s="57"/>
      <c r="E753" s="57"/>
      <c r="F753" s="20" t="s">
        <v>25</v>
      </c>
      <c r="G753" s="130">
        <v>60</v>
      </c>
      <c r="H753" s="130">
        <v>60</v>
      </c>
      <c r="I753" s="130">
        <v>60</v>
      </c>
      <c r="J753" s="80">
        <v>60</v>
      </c>
      <c r="K753" s="21"/>
    </row>
    <row r="754" s="96" customFormat="1" spans="1:11">
      <c r="A754" s="20" t="s">
        <v>2493</v>
      </c>
      <c r="B754" s="24">
        <v>31070101001</v>
      </c>
      <c r="C754" s="55" t="s">
        <v>3628</v>
      </c>
      <c r="D754" s="57"/>
      <c r="E754" s="57"/>
      <c r="F754" s="20" t="s">
        <v>25</v>
      </c>
      <c r="G754" s="130">
        <v>60</v>
      </c>
      <c r="H754" s="130">
        <v>60</v>
      </c>
      <c r="I754" s="130">
        <v>60</v>
      </c>
      <c r="J754" s="80">
        <v>60</v>
      </c>
      <c r="K754" s="21"/>
    </row>
    <row r="755" s="96" customFormat="1" spans="1:11">
      <c r="A755" s="20" t="s">
        <v>2493</v>
      </c>
      <c r="B755" s="24">
        <v>31070101002</v>
      </c>
      <c r="C755" s="55" t="s">
        <v>3629</v>
      </c>
      <c r="D755" s="57"/>
      <c r="E755" s="57"/>
      <c r="F755" s="20" t="s">
        <v>25</v>
      </c>
      <c r="G755" s="130">
        <v>120</v>
      </c>
      <c r="H755" s="130">
        <v>120</v>
      </c>
      <c r="I755" s="130">
        <v>120</v>
      </c>
      <c r="J755" s="80">
        <v>120</v>
      </c>
      <c r="K755" s="21"/>
    </row>
    <row r="756" s="96" customFormat="1" spans="1:11">
      <c r="A756" s="20" t="s">
        <v>2493</v>
      </c>
      <c r="B756" s="24">
        <v>31070101100</v>
      </c>
      <c r="C756" s="55" t="s">
        <v>3630</v>
      </c>
      <c r="D756" s="57"/>
      <c r="E756" s="57"/>
      <c r="F756" s="20" t="s">
        <v>25</v>
      </c>
      <c r="G756" s="130">
        <v>30</v>
      </c>
      <c r="H756" s="130">
        <v>30</v>
      </c>
      <c r="I756" s="130">
        <v>30</v>
      </c>
      <c r="J756" s="80">
        <v>30</v>
      </c>
      <c r="K756" s="21"/>
    </row>
    <row r="757" s="96" customFormat="1" spans="1:11">
      <c r="A757" s="20" t="s">
        <v>2493</v>
      </c>
      <c r="B757" s="24">
        <v>31070101200</v>
      </c>
      <c r="C757" s="55" t="s">
        <v>3631</v>
      </c>
      <c r="D757" s="57"/>
      <c r="E757" s="57"/>
      <c r="F757" s="20" t="s">
        <v>25</v>
      </c>
      <c r="G757" s="130">
        <v>10</v>
      </c>
      <c r="H757" s="130">
        <v>10</v>
      </c>
      <c r="I757" s="130">
        <v>10</v>
      </c>
      <c r="J757" s="80">
        <v>10</v>
      </c>
      <c r="K757" s="21"/>
    </row>
    <row r="758" s="96" customFormat="1" spans="1:11">
      <c r="A758" s="20" t="s">
        <v>2493</v>
      </c>
      <c r="B758" s="24">
        <v>31070101300</v>
      </c>
      <c r="C758" s="55" t="s">
        <v>3632</v>
      </c>
      <c r="D758" s="57"/>
      <c r="E758" s="57"/>
      <c r="F758" s="20" t="s">
        <v>25</v>
      </c>
      <c r="G758" s="130">
        <v>10</v>
      </c>
      <c r="H758" s="130">
        <v>10</v>
      </c>
      <c r="I758" s="130">
        <v>10</v>
      </c>
      <c r="J758" s="80">
        <v>10</v>
      </c>
      <c r="K758" s="21"/>
    </row>
    <row r="759" s="96" customFormat="1" spans="1:11">
      <c r="A759" s="20" t="s">
        <v>2493</v>
      </c>
      <c r="B759" s="24">
        <v>31070101400</v>
      </c>
      <c r="C759" s="55" t="s">
        <v>3633</v>
      </c>
      <c r="D759" s="57"/>
      <c r="E759" s="57"/>
      <c r="F759" s="20" t="s">
        <v>25</v>
      </c>
      <c r="G759" s="130">
        <v>10</v>
      </c>
      <c r="H759" s="130">
        <v>10</v>
      </c>
      <c r="I759" s="130">
        <v>10</v>
      </c>
      <c r="J759" s="80">
        <v>10</v>
      </c>
      <c r="K759" s="21"/>
    </row>
    <row r="760" s="96" customFormat="1" spans="1:11">
      <c r="A760" s="20" t="s">
        <v>2493</v>
      </c>
      <c r="B760" s="24">
        <v>31070101401</v>
      </c>
      <c r="C760" s="55" t="s">
        <v>3634</v>
      </c>
      <c r="D760" s="57"/>
      <c r="E760" s="57"/>
      <c r="F760" s="20" t="s">
        <v>25</v>
      </c>
      <c r="G760" s="130">
        <v>10</v>
      </c>
      <c r="H760" s="130">
        <v>10</v>
      </c>
      <c r="I760" s="130">
        <v>10</v>
      </c>
      <c r="J760" s="80">
        <v>10</v>
      </c>
      <c r="K760" s="21"/>
    </row>
    <row r="761" s="96" customFormat="1" spans="1:11">
      <c r="A761" s="20" t="s">
        <v>2493</v>
      </c>
      <c r="B761" s="24">
        <v>31070101500</v>
      </c>
      <c r="C761" s="55" t="s">
        <v>3635</v>
      </c>
      <c r="D761" s="57"/>
      <c r="E761" s="57"/>
      <c r="F761" s="20" t="s">
        <v>25</v>
      </c>
      <c r="G761" s="130">
        <v>20</v>
      </c>
      <c r="H761" s="130">
        <v>20</v>
      </c>
      <c r="I761" s="130">
        <v>20</v>
      </c>
      <c r="J761" s="80">
        <v>20</v>
      </c>
      <c r="K761" s="21"/>
    </row>
    <row r="762" s="96" customFormat="1" spans="1:11">
      <c r="A762" s="20" t="s">
        <v>2493</v>
      </c>
      <c r="B762" s="24">
        <v>31070101600</v>
      </c>
      <c r="C762" s="55" t="s">
        <v>3636</v>
      </c>
      <c r="D762" s="57"/>
      <c r="E762" s="57"/>
      <c r="F762" s="20" t="s">
        <v>25</v>
      </c>
      <c r="G762" s="130">
        <v>20</v>
      </c>
      <c r="H762" s="130">
        <v>20</v>
      </c>
      <c r="I762" s="130">
        <v>20</v>
      </c>
      <c r="J762" s="80">
        <v>20</v>
      </c>
      <c r="K762" s="21"/>
    </row>
    <row r="763" s="96" customFormat="1" spans="1:11">
      <c r="A763" s="20" t="s">
        <v>2493</v>
      </c>
      <c r="B763" s="24">
        <v>31070101700</v>
      </c>
      <c r="C763" s="55" t="s">
        <v>3637</v>
      </c>
      <c r="D763" s="57"/>
      <c r="E763" s="57"/>
      <c r="F763" s="20" t="s">
        <v>25</v>
      </c>
      <c r="G763" s="130">
        <v>60</v>
      </c>
      <c r="H763" s="130">
        <v>60</v>
      </c>
      <c r="I763" s="130">
        <v>60</v>
      </c>
      <c r="J763" s="80">
        <v>60</v>
      </c>
      <c r="K763" s="21"/>
    </row>
    <row r="764" s="96" customFormat="1" spans="1:11">
      <c r="A764" s="20" t="s">
        <v>2493</v>
      </c>
      <c r="B764" s="24">
        <v>31070101800</v>
      </c>
      <c r="C764" s="55" t="s">
        <v>3638</v>
      </c>
      <c r="D764" s="57"/>
      <c r="E764" s="57"/>
      <c r="F764" s="20" t="s">
        <v>25</v>
      </c>
      <c r="G764" s="123">
        <v>20</v>
      </c>
      <c r="H764" s="123">
        <v>20</v>
      </c>
      <c r="I764" s="123">
        <v>20</v>
      </c>
      <c r="J764" s="80">
        <v>20</v>
      </c>
      <c r="K764" s="128"/>
    </row>
    <row r="765" s="96" customFormat="1" spans="1:11">
      <c r="A765" s="20" t="s">
        <v>2493</v>
      </c>
      <c r="B765" s="24">
        <v>31070101801</v>
      </c>
      <c r="C765" s="57" t="s">
        <v>3639</v>
      </c>
      <c r="D765" s="57"/>
      <c r="E765" s="57"/>
      <c r="F765" s="20" t="s">
        <v>25</v>
      </c>
      <c r="G765" s="20">
        <v>20</v>
      </c>
      <c r="H765" s="20">
        <v>20</v>
      </c>
      <c r="I765" s="20">
        <v>20</v>
      </c>
      <c r="J765" s="80">
        <v>20</v>
      </c>
      <c r="K765" s="128"/>
    </row>
    <row r="766" s="96" customFormat="1" spans="1:11">
      <c r="A766" s="20" t="s">
        <v>2493</v>
      </c>
      <c r="B766" s="24">
        <v>31070101900</v>
      </c>
      <c r="C766" s="55" t="s">
        <v>3640</v>
      </c>
      <c r="D766" s="57"/>
      <c r="E766" s="57"/>
      <c r="F766" s="20" t="s">
        <v>25</v>
      </c>
      <c r="G766" s="130">
        <v>10</v>
      </c>
      <c r="H766" s="130">
        <v>10</v>
      </c>
      <c r="I766" s="130">
        <v>10</v>
      </c>
      <c r="J766" s="80">
        <v>10</v>
      </c>
      <c r="K766" s="21"/>
    </row>
    <row r="767" s="96" customFormat="1" spans="1:11">
      <c r="A767" s="20" t="s">
        <v>2493</v>
      </c>
      <c r="B767" s="24">
        <v>31070102000</v>
      </c>
      <c r="C767" s="55" t="s">
        <v>3641</v>
      </c>
      <c r="D767" s="57" t="s">
        <v>3642</v>
      </c>
      <c r="E767" s="57"/>
      <c r="F767" s="20" t="s">
        <v>25</v>
      </c>
      <c r="G767" s="130">
        <v>15</v>
      </c>
      <c r="H767" s="130">
        <v>15</v>
      </c>
      <c r="I767" s="130">
        <v>15</v>
      </c>
      <c r="J767" s="80">
        <v>15</v>
      </c>
      <c r="K767" s="21"/>
    </row>
    <row r="768" s="96" customFormat="1" spans="1:11">
      <c r="A768" s="20" t="s">
        <v>2493</v>
      </c>
      <c r="B768" s="24">
        <v>31070102100</v>
      </c>
      <c r="C768" s="55" t="s">
        <v>3643</v>
      </c>
      <c r="D768" s="57"/>
      <c r="E768" s="57"/>
      <c r="F768" s="20" t="s">
        <v>75</v>
      </c>
      <c r="G768" s="130">
        <v>140</v>
      </c>
      <c r="H768" s="130">
        <v>140</v>
      </c>
      <c r="I768" s="130">
        <v>140</v>
      </c>
      <c r="J768" s="80">
        <v>140</v>
      </c>
      <c r="K768" s="21"/>
    </row>
    <row r="769" s="96" customFormat="1" spans="1:11">
      <c r="A769" s="20" t="s">
        <v>2493</v>
      </c>
      <c r="B769" s="24">
        <v>31070102200</v>
      </c>
      <c r="C769" s="55" t="s">
        <v>3644</v>
      </c>
      <c r="D769" s="57" t="s">
        <v>3645</v>
      </c>
      <c r="E769" s="57"/>
      <c r="F769" s="20" t="s">
        <v>166</v>
      </c>
      <c r="G769" s="130">
        <v>4</v>
      </c>
      <c r="H769" s="130">
        <v>4</v>
      </c>
      <c r="I769" s="130">
        <v>4</v>
      </c>
      <c r="J769" s="80">
        <v>4</v>
      </c>
      <c r="K769" s="128"/>
    </row>
    <row r="770" s="96" customFormat="1" spans="1:11">
      <c r="A770" s="20" t="s">
        <v>2493</v>
      </c>
      <c r="B770" s="24">
        <v>31070102201</v>
      </c>
      <c r="C770" s="55" t="s">
        <v>3646</v>
      </c>
      <c r="D770" s="57"/>
      <c r="E770" s="57"/>
      <c r="F770" s="20" t="s">
        <v>166</v>
      </c>
      <c r="G770" s="130">
        <v>1</v>
      </c>
      <c r="H770" s="130">
        <v>1</v>
      </c>
      <c r="I770" s="130">
        <v>1</v>
      </c>
      <c r="J770" s="80">
        <v>1</v>
      </c>
      <c r="K770" s="21"/>
    </row>
    <row r="771" s="96" customFormat="1" spans="1:11">
      <c r="A771" s="20" t="s">
        <v>2493</v>
      </c>
      <c r="B771" s="24">
        <v>31070102202</v>
      </c>
      <c r="C771" s="55" t="s">
        <v>3647</v>
      </c>
      <c r="D771" s="57"/>
      <c r="E771" s="57"/>
      <c r="F771" s="20" t="s">
        <v>166</v>
      </c>
      <c r="G771" s="130">
        <v>1</v>
      </c>
      <c r="H771" s="130">
        <v>1</v>
      </c>
      <c r="I771" s="130">
        <v>1</v>
      </c>
      <c r="J771" s="80">
        <v>1</v>
      </c>
      <c r="K771" s="21"/>
    </row>
    <row r="772" s="96" customFormat="1" ht="24" spans="1:11">
      <c r="A772" s="20" t="s">
        <v>2493</v>
      </c>
      <c r="B772" s="24">
        <v>31070102300</v>
      </c>
      <c r="C772" s="55" t="s">
        <v>3648</v>
      </c>
      <c r="D772" s="57"/>
      <c r="E772" s="57" t="s">
        <v>3649</v>
      </c>
      <c r="F772" s="20" t="s">
        <v>75</v>
      </c>
      <c r="G772" s="130">
        <v>100</v>
      </c>
      <c r="H772" s="130">
        <v>100</v>
      </c>
      <c r="I772" s="130">
        <v>100</v>
      </c>
      <c r="J772" s="80">
        <v>100</v>
      </c>
      <c r="K772" s="21"/>
    </row>
    <row r="773" s="96" customFormat="1" spans="1:11">
      <c r="A773" s="20" t="s">
        <v>2493</v>
      </c>
      <c r="B773" s="24">
        <v>31070102400</v>
      </c>
      <c r="C773" s="55" t="s">
        <v>3650</v>
      </c>
      <c r="D773" s="57"/>
      <c r="E773" s="57" t="s">
        <v>3651</v>
      </c>
      <c r="F773" s="20" t="s">
        <v>75</v>
      </c>
      <c r="G773" s="130">
        <v>20</v>
      </c>
      <c r="H773" s="130">
        <v>20</v>
      </c>
      <c r="I773" s="130">
        <v>20</v>
      </c>
      <c r="J773" s="80">
        <v>20</v>
      </c>
      <c r="K773" s="21"/>
    </row>
    <row r="774" s="96" customFormat="1" spans="1:11">
      <c r="A774" s="20" t="s">
        <v>2493</v>
      </c>
      <c r="B774" s="24">
        <v>31070102600</v>
      </c>
      <c r="C774" s="55" t="s">
        <v>3652</v>
      </c>
      <c r="D774" s="57"/>
      <c r="E774" s="57" t="s">
        <v>3653</v>
      </c>
      <c r="F774" s="20" t="s">
        <v>75</v>
      </c>
      <c r="G774" s="130">
        <v>20</v>
      </c>
      <c r="H774" s="130">
        <v>20</v>
      </c>
      <c r="I774" s="130">
        <v>20</v>
      </c>
      <c r="J774" s="80">
        <v>20</v>
      </c>
      <c r="K774" s="21"/>
    </row>
    <row r="775" s="96" customFormat="1" spans="1:11">
      <c r="A775" s="20" t="s">
        <v>2493</v>
      </c>
      <c r="B775" s="24">
        <v>31070102601</v>
      </c>
      <c r="C775" s="55" t="s">
        <v>3654</v>
      </c>
      <c r="D775" s="57"/>
      <c r="E775" s="57" t="s">
        <v>3653</v>
      </c>
      <c r="F775" s="20" t="s">
        <v>75</v>
      </c>
      <c r="G775" s="130">
        <v>20</v>
      </c>
      <c r="H775" s="130">
        <v>20</v>
      </c>
      <c r="I775" s="130">
        <v>20</v>
      </c>
      <c r="J775" s="80">
        <v>20</v>
      </c>
      <c r="K775" s="21"/>
    </row>
    <row r="776" s="96" customFormat="1" ht="24" spans="1:11">
      <c r="A776" s="20" t="s">
        <v>2493</v>
      </c>
      <c r="B776" s="24">
        <v>31070102800</v>
      </c>
      <c r="C776" s="55" t="s">
        <v>3655</v>
      </c>
      <c r="D776" s="57" t="s">
        <v>3656</v>
      </c>
      <c r="E776" s="57"/>
      <c r="F776" s="20" t="s">
        <v>166</v>
      </c>
      <c r="G776" s="130">
        <v>2</v>
      </c>
      <c r="H776" s="130">
        <v>2</v>
      </c>
      <c r="I776" s="130">
        <v>2</v>
      </c>
      <c r="J776" s="80">
        <v>2</v>
      </c>
      <c r="K776" s="21"/>
    </row>
    <row r="777" s="96" customFormat="1" spans="1:11">
      <c r="A777" s="20" t="s">
        <v>2493</v>
      </c>
      <c r="B777" s="24">
        <v>31070102801</v>
      </c>
      <c r="C777" s="55" t="s">
        <v>3657</v>
      </c>
      <c r="D777" s="57"/>
      <c r="E777" s="57"/>
      <c r="F777" s="20" t="s">
        <v>75</v>
      </c>
      <c r="G777" s="130">
        <v>20</v>
      </c>
      <c r="H777" s="130">
        <v>20</v>
      </c>
      <c r="I777" s="130">
        <v>20</v>
      </c>
      <c r="J777" s="80">
        <v>20</v>
      </c>
      <c r="K777" s="21"/>
    </row>
    <row r="778" s="96" customFormat="1" spans="1:11">
      <c r="A778" s="20" t="s">
        <v>2493</v>
      </c>
      <c r="B778" s="24" t="s">
        <v>3658</v>
      </c>
      <c r="C778" s="55" t="s">
        <v>3659</v>
      </c>
      <c r="D778" s="57" t="s">
        <v>3660</v>
      </c>
      <c r="E778" s="57"/>
      <c r="F778" s="20" t="s">
        <v>75</v>
      </c>
      <c r="G778" s="130">
        <v>80</v>
      </c>
      <c r="H778" s="130">
        <v>80</v>
      </c>
      <c r="I778" s="130">
        <v>80</v>
      </c>
      <c r="J778" s="80">
        <v>80</v>
      </c>
      <c r="K778" s="21"/>
    </row>
    <row r="779" s="96" customFormat="1" ht="72" spans="1:11">
      <c r="A779" s="20"/>
      <c r="B779" s="20">
        <v>31070190200</v>
      </c>
      <c r="C779" s="21" t="s">
        <v>3661</v>
      </c>
      <c r="D779" s="21" t="s">
        <v>3662</v>
      </c>
      <c r="E779" s="20"/>
      <c r="F779" s="20" t="s">
        <v>25</v>
      </c>
      <c r="G779" s="20">
        <v>1730</v>
      </c>
      <c r="H779" s="20">
        <v>1730</v>
      </c>
      <c r="I779" s="20">
        <v>1730</v>
      </c>
      <c r="J779" s="80">
        <v>1730</v>
      </c>
      <c r="K779" s="21"/>
    </row>
    <row r="780" s="96" customFormat="1" ht="168" spans="1:11">
      <c r="A780" s="20"/>
      <c r="B780" s="20">
        <v>31070190300</v>
      </c>
      <c r="C780" s="21" t="s">
        <v>3663</v>
      </c>
      <c r="D780" s="21" t="s">
        <v>3664</v>
      </c>
      <c r="E780" s="20"/>
      <c r="F780" s="20" t="s">
        <v>25</v>
      </c>
      <c r="G780" s="20">
        <v>2870</v>
      </c>
      <c r="H780" s="20">
        <v>2870</v>
      </c>
      <c r="I780" s="20">
        <v>2870</v>
      </c>
      <c r="J780" s="80">
        <v>2870</v>
      </c>
      <c r="K780" s="21"/>
    </row>
    <row r="781" s="96" customFormat="1" spans="1:11">
      <c r="A781" s="20"/>
      <c r="B781" s="76">
        <v>310702</v>
      </c>
      <c r="C781" s="77" t="s">
        <v>3665</v>
      </c>
      <c r="D781" s="57" t="s">
        <v>3666</v>
      </c>
      <c r="E781" s="57" t="s">
        <v>3667</v>
      </c>
      <c r="F781" s="20"/>
      <c r="G781" s="130"/>
      <c r="H781" s="130"/>
      <c r="I781" s="130"/>
      <c r="J781" s="80"/>
      <c r="K781" s="21"/>
    </row>
    <row r="782" s="96" customFormat="1" spans="1:11">
      <c r="A782" s="20" t="s">
        <v>2493</v>
      </c>
      <c r="B782" s="24">
        <v>31070200100</v>
      </c>
      <c r="C782" s="55" t="s">
        <v>3668</v>
      </c>
      <c r="D782" s="57" t="s">
        <v>3669</v>
      </c>
      <c r="E782" s="57" t="s">
        <v>3670</v>
      </c>
      <c r="F782" s="20" t="s">
        <v>25</v>
      </c>
      <c r="G782" s="130">
        <v>300</v>
      </c>
      <c r="H782" s="130">
        <v>300</v>
      </c>
      <c r="I782" s="130">
        <v>300</v>
      </c>
      <c r="J782" s="80">
        <v>300</v>
      </c>
      <c r="K782" s="129"/>
    </row>
    <row r="783" s="96" customFormat="1" ht="24" spans="1:11">
      <c r="A783" s="20" t="s">
        <v>2493</v>
      </c>
      <c r="B783" s="24">
        <v>31070200200</v>
      </c>
      <c r="C783" s="55" t="s">
        <v>3671</v>
      </c>
      <c r="D783" s="57" t="s">
        <v>3672</v>
      </c>
      <c r="E783" s="57" t="s">
        <v>3673</v>
      </c>
      <c r="F783" s="20" t="s">
        <v>166</v>
      </c>
      <c r="G783" s="130">
        <v>2</v>
      </c>
      <c r="H783" s="130">
        <v>2</v>
      </c>
      <c r="I783" s="130">
        <v>2</v>
      </c>
      <c r="J783" s="80">
        <v>2</v>
      </c>
      <c r="K783" s="21"/>
    </row>
    <row r="784" s="96" customFormat="1" spans="1:11">
      <c r="A784" s="20" t="s">
        <v>2493</v>
      </c>
      <c r="B784" s="24">
        <v>31070200300</v>
      </c>
      <c r="C784" s="55" t="s">
        <v>3674</v>
      </c>
      <c r="D784" s="57"/>
      <c r="E784" s="57"/>
      <c r="F784" s="20" t="s">
        <v>25</v>
      </c>
      <c r="G784" s="130">
        <v>500</v>
      </c>
      <c r="H784" s="130">
        <v>500</v>
      </c>
      <c r="I784" s="130">
        <v>500</v>
      </c>
      <c r="J784" s="80">
        <v>500</v>
      </c>
      <c r="K784" s="21"/>
    </row>
    <row r="785" s="96" customFormat="1" spans="1:11">
      <c r="A785" s="20" t="s">
        <v>2489</v>
      </c>
      <c r="B785" s="24">
        <v>31070200400</v>
      </c>
      <c r="C785" s="55" t="s">
        <v>3675</v>
      </c>
      <c r="D785" s="57"/>
      <c r="E785" s="57" t="s">
        <v>3591</v>
      </c>
      <c r="F785" s="20" t="s">
        <v>25</v>
      </c>
      <c r="G785" s="123">
        <v>1600</v>
      </c>
      <c r="H785" s="123">
        <v>1600</v>
      </c>
      <c r="I785" s="123">
        <v>1600</v>
      </c>
      <c r="J785" s="80">
        <v>1000</v>
      </c>
      <c r="K785" s="21"/>
    </row>
    <row r="786" s="96" customFormat="1" ht="36" spans="1:11">
      <c r="A786" s="20"/>
      <c r="B786" s="20">
        <v>31070200401</v>
      </c>
      <c r="C786" s="21" t="s">
        <v>3676</v>
      </c>
      <c r="D786" s="21" t="s">
        <v>3677</v>
      </c>
      <c r="E786" s="20" t="s">
        <v>3678</v>
      </c>
      <c r="F786" s="20" t="s">
        <v>25</v>
      </c>
      <c r="G786" s="20">
        <v>1650</v>
      </c>
      <c r="H786" s="20">
        <v>1650</v>
      </c>
      <c r="I786" s="20">
        <v>1650</v>
      </c>
      <c r="J786" s="80">
        <v>1650</v>
      </c>
      <c r="K786" s="21"/>
    </row>
    <row r="787" s="96" customFormat="1" spans="1:11">
      <c r="A787" s="20" t="s">
        <v>2489</v>
      </c>
      <c r="B787" s="24">
        <v>31070200500</v>
      </c>
      <c r="C787" s="55" t="s">
        <v>3679</v>
      </c>
      <c r="D787" s="57"/>
      <c r="E787" s="57"/>
      <c r="F787" s="20" t="s">
        <v>25</v>
      </c>
      <c r="G787" s="123">
        <v>585</v>
      </c>
      <c r="H787" s="123">
        <v>585</v>
      </c>
      <c r="I787" s="123">
        <v>585</v>
      </c>
      <c r="J787" s="80">
        <v>450</v>
      </c>
      <c r="K787" s="21"/>
    </row>
    <row r="788" s="96" customFormat="1" spans="1:11">
      <c r="A788" s="20" t="s">
        <v>2489</v>
      </c>
      <c r="B788" s="24">
        <v>31070200600</v>
      </c>
      <c r="C788" s="55" t="s">
        <v>3680</v>
      </c>
      <c r="D788" s="57"/>
      <c r="E788" s="57"/>
      <c r="F788" s="20" t="s">
        <v>166</v>
      </c>
      <c r="G788" s="123">
        <v>2.5</v>
      </c>
      <c r="H788" s="123">
        <v>2.5</v>
      </c>
      <c r="I788" s="123">
        <v>2.5</v>
      </c>
      <c r="J788" s="80">
        <v>2</v>
      </c>
      <c r="K788" s="21"/>
    </row>
    <row r="789" s="96" customFormat="1" spans="1:11">
      <c r="A789" s="20" t="s">
        <v>2489</v>
      </c>
      <c r="B789" s="24">
        <v>31070200700</v>
      </c>
      <c r="C789" s="55" t="s">
        <v>3681</v>
      </c>
      <c r="D789" s="57" t="s">
        <v>3682</v>
      </c>
      <c r="E789" s="57" t="s">
        <v>3683</v>
      </c>
      <c r="F789" s="20" t="s">
        <v>25</v>
      </c>
      <c r="G789" s="123">
        <v>1300</v>
      </c>
      <c r="H789" s="123">
        <v>1300</v>
      </c>
      <c r="I789" s="123">
        <v>1300</v>
      </c>
      <c r="J789" s="80">
        <v>1000</v>
      </c>
      <c r="K789" s="21"/>
    </row>
    <row r="790" s="96" customFormat="1" spans="1:11">
      <c r="A790" s="20" t="s">
        <v>2489</v>
      </c>
      <c r="B790" s="24">
        <v>31070200701</v>
      </c>
      <c r="C790" s="55" t="s">
        <v>3684</v>
      </c>
      <c r="D790" s="57"/>
      <c r="E790" s="57" t="s">
        <v>3683</v>
      </c>
      <c r="F790" s="20" t="s">
        <v>25</v>
      </c>
      <c r="G790" s="123">
        <v>780</v>
      </c>
      <c r="H790" s="123">
        <v>780</v>
      </c>
      <c r="I790" s="123">
        <v>780</v>
      </c>
      <c r="J790" s="80">
        <v>500</v>
      </c>
      <c r="K790" s="21"/>
    </row>
    <row r="791" s="96" customFormat="1" spans="1:11">
      <c r="A791" s="20" t="s">
        <v>2489</v>
      </c>
      <c r="B791" s="24">
        <v>31070200800</v>
      </c>
      <c r="C791" s="55" t="s">
        <v>3685</v>
      </c>
      <c r="D791" s="57" t="s">
        <v>3686</v>
      </c>
      <c r="E791" s="57" t="s">
        <v>3683</v>
      </c>
      <c r="F791" s="20" t="s">
        <v>25</v>
      </c>
      <c r="G791" s="123">
        <v>1040</v>
      </c>
      <c r="H791" s="123">
        <v>1040</v>
      </c>
      <c r="I791" s="123">
        <v>1040</v>
      </c>
      <c r="J791" s="80">
        <v>800</v>
      </c>
      <c r="K791" s="21"/>
    </row>
    <row r="792" s="96" customFormat="1" spans="1:11">
      <c r="A792" s="20" t="s">
        <v>2489</v>
      </c>
      <c r="B792" s="24">
        <v>31070200900</v>
      </c>
      <c r="C792" s="55" t="s">
        <v>3687</v>
      </c>
      <c r="D792" s="57" t="s">
        <v>3682</v>
      </c>
      <c r="E792" s="57" t="s">
        <v>3688</v>
      </c>
      <c r="F792" s="20" t="s">
        <v>25</v>
      </c>
      <c r="G792" s="123">
        <v>2600</v>
      </c>
      <c r="H792" s="123">
        <v>2600</v>
      </c>
      <c r="I792" s="123">
        <v>2600</v>
      </c>
      <c r="J792" s="80">
        <v>2000</v>
      </c>
      <c r="K792" s="21"/>
    </row>
    <row r="793" s="96" customFormat="1" spans="1:11">
      <c r="A793" s="20" t="s">
        <v>2489</v>
      </c>
      <c r="B793" s="24">
        <v>31070201100</v>
      </c>
      <c r="C793" s="55" t="s">
        <v>3689</v>
      </c>
      <c r="D793" s="57" t="s">
        <v>3690</v>
      </c>
      <c r="E793" s="57"/>
      <c r="F793" s="20" t="s">
        <v>25</v>
      </c>
      <c r="G793" s="123">
        <v>39</v>
      </c>
      <c r="H793" s="123">
        <v>39</v>
      </c>
      <c r="I793" s="123">
        <v>39</v>
      </c>
      <c r="J793" s="80">
        <v>30</v>
      </c>
      <c r="K793" s="21"/>
    </row>
    <row r="794" s="96" customFormat="1" spans="1:11">
      <c r="A794" s="20" t="s">
        <v>2489</v>
      </c>
      <c r="B794" s="24">
        <v>31070201300</v>
      </c>
      <c r="C794" s="55" t="s">
        <v>3691</v>
      </c>
      <c r="D794" s="57"/>
      <c r="E794" s="57"/>
      <c r="F794" s="20" t="s">
        <v>75</v>
      </c>
      <c r="G794" s="123">
        <v>39</v>
      </c>
      <c r="H794" s="123">
        <v>39</v>
      </c>
      <c r="I794" s="123">
        <v>39</v>
      </c>
      <c r="J794" s="80">
        <v>30</v>
      </c>
      <c r="K794" s="21"/>
    </row>
    <row r="795" s="96" customFormat="1" spans="1:11">
      <c r="A795" s="20" t="s">
        <v>2489</v>
      </c>
      <c r="B795" s="24">
        <v>31070201400</v>
      </c>
      <c r="C795" s="55" t="s">
        <v>3692</v>
      </c>
      <c r="D795" s="57"/>
      <c r="E795" s="57"/>
      <c r="F795" s="20" t="s">
        <v>75</v>
      </c>
      <c r="G795" s="123">
        <v>78</v>
      </c>
      <c r="H795" s="123">
        <v>78</v>
      </c>
      <c r="I795" s="123">
        <v>78</v>
      </c>
      <c r="J795" s="80">
        <v>60</v>
      </c>
      <c r="K795" s="21"/>
    </row>
    <row r="796" s="96" customFormat="1" spans="1:11">
      <c r="A796" s="20" t="s">
        <v>2489</v>
      </c>
      <c r="B796" s="24">
        <v>31070201500</v>
      </c>
      <c r="C796" s="55" t="s">
        <v>3693</v>
      </c>
      <c r="D796" s="57" t="s">
        <v>3694</v>
      </c>
      <c r="E796" s="57"/>
      <c r="F796" s="20" t="s">
        <v>75</v>
      </c>
      <c r="G796" s="123">
        <v>78</v>
      </c>
      <c r="H796" s="123">
        <v>78</v>
      </c>
      <c r="I796" s="123">
        <v>78</v>
      </c>
      <c r="J796" s="80">
        <v>60</v>
      </c>
      <c r="K796" s="21"/>
    </row>
    <row r="797" s="96" customFormat="1" spans="1:11">
      <c r="A797" s="20" t="s">
        <v>2489</v>
      </c>
      <c r="B797" s="24">
        <v>31070201600</v>
      </c>
      <c r="C797" s="55" t="s">
        <v>3695</v>
      </c>
      <c r="D797" s="57"/>
      <c r="E797" s="57"/>
      <c r="F797" s="20" t="s">
        <v>75</v>
      </c>
      <c r="G797" s="123">
        <v>155</v>
      </c>
      <c r="H797" s="123">
        <v>155</v>
      </c>
      <c r="I797" s="123">
        <v>155</v>
      </c>
      <c r="J797" s="80">
        <v>120</v>
      </c>
      <c r="K797" s="21"/>
    </row>
    <row r="798" s="96" customFormat="1" spans="1:11">
      <c r="A798" s="20" t="s">
        <v>2489</v>
      </c>
      <c r="B798" s="24">
        <v>31070201700</v>
      </c>
      <c r="C798" s="55" t="s">
        <v>3696</v>
      </c>
      <c r="D798" s="57"/>
      <c r="E798" s="57"/>
      <c r="F798" s="20" t="s">
        <v>75</v>
      </c>
      <c r="G798" s="123">
        <v>195</v>
      </c>
      <c r="H798" s="123">
        <v>195</v>
      </c>
      <c r="I798" s="123">
        <v>195</v>
      </c>
      <c r="J798" s="80">
        <v>150</v>
      </c>
      <c r="K798" s="21"/>
    </row>
    <row r="799" s="96" customFormat="1" spans="1:11">
      <c r="A799" s="20" t="s">
        <v>2489</v>
      </c>
      <c r="B799" s="24">
        <v>31070201800</v>
      </c>
      <c r="C799" s="55" t="s">
        <v>3697</v>
      </c>
      <c r="D799" s="57"/>
      <c r="E799" s="57" t="s">
        <v>3698</v>
      </c>
      <c r="F799" s="20" t="s">
        <v>75</v>
      </c>
      <c r="G799" s="123">
        <v>20</v>
      </c>
      <c r="H799" s="123">
        <v>20</v>
      </c>
      <c r="I799" s="123">
        <v>20</v>
      </c>
      <c r="J799" s="80">
        <v>15</v>
      </c>
      <c r="K799" s="21"/>
    </row>
    <row r="800" s="96" customFormat="1" spans="1:11">
      <c r="A800" s="20" t="s">
        <v>2489</v>
      </c>
      <c r="B800" s="24">
        <v>31070201801</v>
      </c>
      <c r="C800" s="55" t="s">
        <v>3699</v>
      </c>
      <c r="D800" s="57"/>
      <c r="E800" s="57" t="s">
        <v>3698</v>
      </c>
      <c r="F800" s="20" t="s">
        <v>75</v>
      </c>
      <c r="G800" s="123">
        <v>20</v>
      </c>
      <c r="H800" s="123">
        <v>20</v>
      </c>
      <c r="I800" s="123">
        <v>20</v>
      </c>
      <c r="J800" s="80">
        <v>15</v>
      </c>
      <c r="K800" s="21"/>
    </row>
    <row r="801" s="96" customFormat="1" spans="1:11">
      <c r="A801" s="20" t="s">
        <v>2489</v>
      </c>
      <c r="B801" s="24">
        <v>31070201900</v>
      </c>
      <c r="C801" s="55" t="s">
        <v>3700</v>
      </c>
      <c r="D801" s="57"/>
      <c r="E801" s="57"/>
      <c r="F801" s="20" t="s">
        <v>75</v>
      </c>
      <c r="G801" s="123">
        <v>39</v>
      </c>
      <c r="H801" s="123">
        <v>39</v>
      </c>
      <c r="I801" s="123">
        <v>39</v>
      </c>
      <c r="J801" s="80">
        <v>30</v>
      </c>
      <c r="K801" s="21"/>
    </row>
    <row r="802" s="96" customFormat="1" spans="1:11">
      <c r="A802" s="20" t="s">
        <v>2489</v>
      </c>
      <c r="B802" s="24">
        <v>31070202000</v>
      </c>
      <c r="C802" s="55" t="s">
        <v>3701</v>
      </c>
      <c r="D802" s="57"/>
      <c r="E802" s="57" t="s">
        <v>451</v>
      </c>
      <c r="F802" s="20" t="s">
        <v>25</v>
      </c>
      <c r="G802" s="123">
        <v>780</v>
      </c>
      <c r="H802" s="123">
        <v>780</v>
      </c>
      <c r="I802" s="123">
        <v>780</v>
      </c>
      <c r="J802" s="80">
        <v>600</v>
      </c>
      <c r="K802" s="129"/>
    </row>
    <row r="803" s="96" customFormat="1" spans="1:11">
      <c r="A803" s="20" t="s">
        <v>2489</v>
      </c>
      <c r="B803" s="24">
        <v>31070202100</v>
      </c>
      <c r="C803" s="55" t="s">
        <v>3702</v>
      </c>
      <c r="D803" s="57"/>
      <c r="E803" s="57" t="s">
        <v>162</v>
      </c>
      <c r="F803" s="20" t="s">
        <v>25</v>
      </c>
      <c r="G803" s="123">
        <v>780</v>
      </c>
      <c r="H803" s="123">
        <v>780</v>
      </c>
      <c r="I803" s="123">
        <v>780</v>
      </c>
      <c r="J803" s="80">
        <v>600</v>
      </c>
      <c r="K803" s="21"/>
    </row>
    <row r="804" s="96" customFormat="1" spans="1:11">
      <c r="A804" s="20" t="s">
        <v>2489</v>
      </c>
      <c r="B804" s="24">
        <v>31070202101</v>
      </c>
      <c r="C804" s="55" t="s">
        <v>3703</v>
      </c>
      <c r="D804" s="57"/>
      <c r="E804" s="57"/>
      <c r="F804" s="20" t="s">
        <v>25</v>
      </c>
      <c r="G804" s="123">
        <v>780</v>
      </c>
      <c r="H804" s="123">
        <v>780</v>
      </c>
      <c r="I804" s="123">
        <v>780</v>
      </c>
      <c r="J804" s="80">
        <v>600</v>
      </c>
      <c r="K804" s="21"/>
    </row>
    <row r="805" s="96" customFormat="1" spans="1:11">
      <c r="A805" s="20" t="s">
        <v>2489</v>
      </c>
      <c r="B805" s="24">
        <v>31070202200</v>
      </c>
      <c r="C805" s="55" t="s">
        <v>3704</v>
      </c>
      <c r="D805" s="57" t="s">
        <v>2556</v>
      </c>
      <c r="E805" s="57"/>
      <c r="F805" s="20" t="s">
        <v>25</v>
      </c>
      <c r="G805" s="123">
        <v>285</v>
      </c>
      <c r="H805" s="123">
        <v>285</v>
      </c>
      <c r="I805" s="123">
        <v>285</v>
      </c>
      <c r="J805" s="80">
        <v>220</v>
      </c>
      <c r="K805" s="21" t="s">
        <v>171</v>
      </c>
    </row>
    <row r="806" s="96" customFormat="1" spans="1:11">
      <c r="A806" s="20" t="s">
        <v>2489</v>
      </c>
      <c r="B806" s="24">
        <v>31070202300</v>
      </c>
      <c r="C806" s="55" t="s">
        <v>3705</v>
      </c>
      <c r="D806" s="55" t="s">
        <v>3706</v>
      </c>
      <c r="E806" s="55" t="s">
        <v>3707</v>
      </c>
      <c r="F806" s="20" t="s">
        <v>25</v>
      </c>
      <c r="G806" s="144">
        <v>1000</v>
      </c>
      <c r="H806" s="144">
        <v>1000</v>
      </c>
      <c r="I806" s="144">
        <v>1000</v>
      </c>
      <c r="J806" s="80">
        <v>1000</v>
      </c>
      <c r="K806" s="139"/>
    </row>
    <row r="807" s="96" customFormat="1" spans="1:11">
      <c r="A807" s="20" t="s">
        <v>2489</v>
      </c>
      <c r="B807" s="24">
        <v>31070202400</v>
      </c>
      <c r="C807" s="55" t="s">
        <v>3708</v>
      </c>
      <c r="D807" s="141"/>
      <c r="E807" s="141"/>
      <c r="F807" s="20" t="s">
        <v>25</v>
      </c>
      <c r="G807" s="144">
        <v>300</v>
      </c>
      <c r="H807" s="144">
        <v>300</v>
      </c>
      <c r="I807" s="144">
        <v>300</v>
      </c>
      <c r="J807" s="80">
        <v>300</v>
      </c>
      <c r="K807" s="139"/>
    </row>
    <row r="808" s="96" customFormat="1" ht="24" spans="1:11">
      <c r="A808" s="20" t="s">
        <v>2489</v>
      </c>
      <c r="B808" s="24">
        <v>31070202500</v>
      </c>
      <c r="C808" s="55" t="s">
        <v>3709</v>
      </c>
      <c r="D808" s="151" t="s">
        <v>3710</v>
      </c>
      <c r="E808" s="141"/>
      <c r="F808" s="20" t="s">
        <v>75</v>
      </c>
      <c r="G808" s="144">
        <v>39</v>
      </c>
      <c r="H808" s="144">
        <v>39</v>
      </c>
      <c r="I808" s="144">
        <v>39</v>
      </c>
      <c r="J808" s="80">
        <v>39</v>
      </c>
      <c r="K808" s="139"/>
    </row>
    <row r="809" s="96" customFormat="1" ht="60" spans="1:11">
      <c r="A809" s="20" t="s">
        <v>2489</v>
      </c>
      <c r="B809" s="24">
        <v>31070202600</v>
      </c>
      <c r="C809" s="55" t="s">
        <v>3711</v>
      </c>
      <c r="D809" s="151" t="s">
        <v>3712</v>
      </c>
      <c r="E809" s="141"/>
      <c r="F809" s="20" t="s">
        <v>25</v>
      </c>
      <c r="G809" s="144">
        <v>800</v>
      </c>
      <c r="H809" s="144">
        <v>800</v>
      </c>
      <c r="I809" s="144">
        <v>800</v>
      </c>
      <c r="J809" s="80">
        <v>800</v>
      </c>
      <c r="K809" s="21" t="s">
        <v>3713</v>
      </c>
    </row>
    <row r="810" s="96" customFormat="1" spans="1:11">
      <c r="A810" s="20"/>
      <c r="B810" s="76">
        <v>3108</v>
      </c>
      <c r="C810" s="77" t="s">
        <v>3714</v>
      </c>
      <c r="D810" s="57"/>
      <c r="E810" s="57"/>
      <c r="F810" s="20"/>
      <c r="G810" s="20"/>
      <c r="H810" s="130"/>
      <c r="I810" s="130"/>
      <c r="J810" s="80"/>
      <c r="K810" s="21"/>
    </row>
    <row r="811" s="100" customFormat="1" spans="1:11">
      <c r="A811" s="20" t="s">
        <v>2489</v>
      </c>
      <c r="B811" s="24">
        <v>31080090100</v>
      </c>
      <c r="C811" s="55" t="s">
        <v>3715</v>
      </c>
      <c r="D811" s="57"/>
      <c r="E811" s="57"/>
      <c r="F811" s="20" t="s">
        <v>25</v>
      </c>
      <c r="G811" s="80">
        <v>40</v>
      </c>
      <c r="H811" s="80">
        <v>40</v>
      </c>
      <c r="I811" s="80">
        <v>40</v>
      </c>
      <c r="J811" s="80">
        <v>40</v>
      </c>
      <c r="K811" s="21" t="s">
        <v>171</v>
      </c>
    </row>
    <row r="812" s="100" customFormat="1" spans="1:11">
      <c r="A812" s="20" t="s">
        <v>2489</v>
      </c>
      <c r="B812" s="24">
        <v>31080000100</v>
      </c>
      <c r="C812" s="55" t="s">
        <v>3716</v>
      </c>
      <c r="D812" s="57"/>
      <c r="E812" s="57"/>
      <c r="F812" s="20" t="s">
        <v>25</v>
      </c>
      <c r="G812" s="80">
        <v>80</v>
      </c>
      <c r="H812" s="80">
        <v>80</v>
      </c>
      <c r="I812" s="80">
        <v>80</v>
      </c>
      <c r="J812" s="80">
        <v>80</v>
      </c>
      <c r="K812" s="21" t="s">
        <v>171</v>
      </c>
    </row>
    <row r="813" s="100" customFormat="1" spans="1:11">
      <c r="A813" s="20" t="s">
        <v>2489</v>
      </c>
      <c r="B813" s="24">
        <v>31080000200</v>
      </c>
      <c r="C813" s="55" t="s">
        <v>3717</v>
      </c>
      <c r="D813" s="57" t="s">
        <v>3718</v>
      </c>
      <c r="E813" s="57"/>
      <c r="F813" s="20" t="s">
        <v>25</v>
      </c>
      <c r="G813" s="80">
        <v>120</v>
      </c>
      <c r="H813" s="80">
        <v>120</v>
      </c>
      <c r="I813" s="80">
        <v>120</v>
      </c>
      <c r="J813" s="80">
        <v>120</v>
      </c>
      <c r="K813" s="21" t="s">
        <v>171</v>
      </c>
    </row>
    <row r="814" s="96" customFormat="1" spans="1:11">
      <c r="A814" s="20" t="s">
        <v>2489</v>
      </c>
      <c r="B814" s="24">
        <v>31080000300</v>
      </c>
      <c r="C814" s="55" t="s">
        <v>3719</v>
      </c>
      <c r="D814" s="57" t="s">
        <v>3720</v>
      </c>
      <c r="E814" s="57"/>
      <c r="F814" s="20" t="s">
        <v>75</v>
      </c>
      <c r="G814" s="80">
        <v>200</v>
      </c>
      <c r="H814" s="80">
        <v>200</v>
      </c>
      <c r="I814" s="80">
        <v>200</v>
      </c>
      <c r="J814" s="80">
        <v>200</v>
      </c>
      <c r="K814" s="21"/>
    </row>
    <row r="815" s="96" customFormat="1" spans="1:11">
      <c r="A815" s="20" t="s">
        <v>2489</v>
      </c>
      <c r="B815" s="24">
        <v>31080000400</v>
      </c>
      <c r="C815" s="55" t="s">
        <v>3721</v>
      </c>
      <c r="D815" s="57" t="s">
        <v>3722</v>
      </c>
      <c r="E815" s="57" t="s">
        <v>3723</v>
      </c>
      <c r="F815" s="20" t="s">
        <v>25</v>
      </c>
      <c r="G815" s="80">
        <v>30</v>
      </c>
      <c r="H815" s="80">
        <v>30</v>
      </c>
      <c r="I815" s="80">
        <v>30</v>
      </c>
      <c r="J815" s="80">
        <v>30</v>
      </c>
      <c r="K815" s="129"/>
    </row>
    <row r="816" s="96" customFormat="1" spans="1:11">
      <c r="A816" s="20" t="s">
        <v>2489</v>
      </c>
      <c r="B816" s="24">
        <v>31080090200</v>
      </c>
      <c r="C816" s="55" t="s">
        <v>3724</v>
      </c>
      <c r="D816" s="57" t="s">
        <v>3725</v>
      </c>
      <c r="E816" s="57"/>
      <c r="F816" s="20" t="s">
        <v>51</v>
      </c>
      <c r="G816" s="80">
        <v>10</v>
      </c>
      <c r="H816" s="80">
        <v>10</v>
      </c>
      <c r="I816" s="80">
        <v>10</v>
      </c>
      <c r="J816" s="80">
        <v>10</v>
      </c>
      <c r="K816" s="128"/>
    </row>
    <row r="817" s="96" customFormat="1" spans="1:11">
      <c r="A817" s="20" t="s">
        <v>2489</v>
      </c>
      <c r="B817" s="24">
        <v>31080090201</v>
      </c>
      <c r="C817" s="55" t="s">
        <v>3726</v>
      </c>
      <c r="D817" s="57" t="s">
        <v>3725</v>
      </c>
      <c r="E817" s="57"/>
      <c r="F817" s="20" t="s">
        <v>3625</v>
      </c>
      <c r="G817" s="80">
        <v>200</v>
      </c>
      <c r="H817" s="80">
        <v>200</v>
      </c>
      <c r="I817" s="80">
        <v>200</v>
      </c>
      <c r="J817" s="80">
        <v>200</v>
      </c>
      <c r="K817" s="21"/>
    </row>
    <row r="818" s="96" customFormat="1" spans="1:11">
      <c r="A818" s="20" t="s">
        <v>2489</v>
      </c>
      <c r="B818" s="24">
        <v>31080000500</v>
      </c>
      <c r="C818" s="55" t="s">
        <v>3727</v>
      </c>
      <c r="D818" s="57" t="s">
        <v>162</v>
      </c>
      <c r="E818" s="57"/>
      <c r="F818" s="20" t="s">
        <v>25</v>
      </c>
      <c r="G818" s="80">
        <v>2000</v>
      </c>
      <c r="H818" s="80">
        <v>2000</v>
      </c>
      <c r="I818" s="80">
        <v>2000</v>
      </c>
      <c r="J818" s="80">
        <v>2000</v>
      </c>
      <c r="K818" s="128"/>
    </row>
    <row r="819" s="96" customFormat="1" spans="1:11">
      <c r="A819" s="20" t="s">
        <v>2489</v>
      </c>
      <c r="B819" s="24">
        <v>31080000501</v>
      </c>
      <c r="C819" s="55" t="s">
        <v>3728</v>
      </c>
      <c r="D819" s="57" t="s">
        <v>3729</v>
      </c>
      <c r="E819" s="57"/>
      <c r="F819" s="20" t="s">
        <v>25</v>
      </c>
      <c r="G819" s="80">
        <v>300</v>
      </c>
      <c r="H819" s="80">
        <v>300</v>
      </c>
      <c r="I819" s="80">
        <v>300</v>
      </c>
      <c r="J819" s="80">
        <v>300</v>
      </c>
      <c r="K819" s="21"/>
    </row>
    <row r="820" s="101" customFormat="1" spans="1:11">
      <c r="A820" s="20" t="s">
        <v>2489</v>
      </c>
      <c r="B820" s="24">
        <v>31080000600</v>
      </c>
      <c r="C820" s="55" t="s">
        <v>3730</v>
      </c>
      <c r="D820" s="57"/>
      <c r="E820" s="57"/>
      <c r="F820" s="20" t="s">
        <v>25</v>
      </c>
      <c r="G820" s="80">
        <v>20</v>
      </c>
      <c r="H820" s="80">
        <v>20</v>
      </c>
      <c r="I820" s="80">
        <v>20</v>
      </c>
      <c r="J820" s="80">
        <v>30</v>
      </c>
      <c r="K820" s="26"/>
    </row>
    <row r="821" s="96" customFormat="1" ht="36" spans="1:11">
      <c r="A821" s="20" t="s">
        <v>2489</v>
      </c>
      <c r="B821" s="24">
        <v>31080000700</v>
      </c>
      <c r="C821" s="55" t="s">
        <v>3731</v>
      </c>
      <c r="D821" s="57" t="s">
        <v>3732</v>
      </c>
      <c r="E821" s="57"/>
      <c r="F821" s="20" t="s">
        <v>147</v>
      </c>
      <c r="G821" s="80">
        <v>1500</v>
      </c>
      <c r="H821" s="80">
        <v>1500</v>
      </c>
      <c r="I821" s="80">
        <v>1500</v>
      </c>
      <c r="J821" s="80">
        <v>1500</v>
      </c>
      <c r="K821" s="128"/>
    </row>
    <row r="822" s="96" customFormat="1" spans="1:11">
      <c r="A822" s="20" t="s">
        <v>2489</v>
      </c>
      <c r="B822" s="24">
        <v>31080000701</v>
      </c>
      <c r="C822" s="55" t="s">
        <v>3733</v>
      </c>
      <c r="D822" s="57"/>
      <c r="E822" s="57"/>
      <c r="F822" s="20" t="s">
        <v>3734</v>
      </c>
      <c r="G822" s="80">
        <v>40</v>
      </c>
      <c r="H822" s="80">
        <v>40</v>
      </c>
      <c r="I822" s="80">
        <v>40</v>
      </c>
      <c r="J822" s="80">
        <v>40</v>
      </c>
      <c r="K822" s="21"/>
    </row>
    <row r="823" s="96" customFormat="1" spans="1:11">
      <c r="A823" s="24" t="s">
        <v>2489</v>
      </c>
      <c r="B823" s="24">
        <v>31080000702</v>
      </c>
      <c r="C823" s="55" t="s">
        <v>3735</v>
      </c>
      <c r="D823" s="57" t="s">
        <v>3736</v>
      </c>
      <c r="E823" s="57"/>
      <c r="F823" s="20" t="s">
        <v>147</v>
      </c>
      <c r="G823" s="80">
        <v>600</v>
      </c>
      <c r="H823" s="80">
        <v>600</v>
      </c>
      <c r="I823" s="80">
        <v>600</v>
      </c>
      <c r="J823" s="80">
        <v>600</v>
      </c>
      <c r="K823" s="21"/>
    </row>
    <row r="824" s="96" customFormat="1" spans="1:11">
      <c r="A824" s="20" t="s">
        <v>2489</v>
      </c>
      <c r="B824" s="24">
        <v>31080000800</v>
      </c>
      <c r="C824" s="55" t="s">
        <v>3737</v>
      </c>
      <c r="D824" s="57" t="s">
        <v>3738</v>
      </c>
      <c r="E824" s="57" t="s">
        <v>3739</v>
      </c>
      <c r="F824" s="20" t="s">
        <v>25</v>
      </c>
      <c r="G824" s="80">
        <v>800</v>
      </c>
      <c r="H824" s="80">
        <v>800</v>
      </c>
      <c r="I824" s="80">
        <v>800</v>
      </c>
      <c r="J824" s="80">
        <v>800</v>
      </c>
      <c r="K824" s="21"/>
    </row>
    <row r="825" s="96" customFormat="1" spans="1:11">
      <c r="A825" s="20" t="s">
        <v>2489</v>
      </c>
      <c r="B825" s="24">
        <v>31080090300</v>
      </c>
      <c r="C825" s="55" t="s">
        <v>3740</v>
      </c>
      <c r="D825" s="57" t="s">
        <v>3741</v>
      </c>
      <c r="E825" s="57"/>
      <c r="F825" s="20" t="s">
        <v>25</v>
      </c>
      <c r="G825" s="80">
        <v>700</v>
      </c>
      <c r="H825" s="80">
        <v>700</v>
      </c>
      <c r="I825" s="80">
        <v>700</v>
      </c>
      <c r="J825" s="80">
        <v>700</v>
      </c>
      <c r="K825" s="21"/>
    </row>
    <row r="826" s="96" customFormat="1" spans="1:11">
      <c r="A826" s="20" t="s">
        <v>2489</v>
      </c>
      <c r="B826" s="24">
        <v>31080000900</v>
      </c>
      <c r="C826" s="55" t="s">
        <v>3742</v>
      </c>
      <c r="D826" s="57" t="s">
        <v>3743</v>
      </c>
      <c r="E826" s="57"/>
      <c r="F826" s="20" t="s">
        <v>3734</v>
      </c>
      <c r="G826" s="80">
        <v>60</v>
      </c>
      <c r="H826" s="80">
        <v>60</v>
      </c>
      <c r="I826" s="80">
        <v>60</v>
      </c>
      <c r="J826" s="80">
        <v>60</v>
      </c>
      <c r="K826" s="21"/>
    </row>
    <row r="827" s="96" customFormat="1" spans="1:11">
      <c r="A827" s="20" t="s">
        <v>2489</v>
      </c>
      <c r="B827" s="24">
        <v>31080000901</v>
      </c>
      <c r="C827" s="55" t="s">
        <v>3744</v>
      </c>
      <c r="D827" s="57" t="s">
        <v>3743</v>
      </c>
      <c r="E827" s="57"/>
      <c r="F827" s="20" t="s">
        <v>3734</v>
      </c>
      <c r="G827" s="80">
        <v>60</v>
      </c>
      <c r="H827" s="80">
        <v>60</v>
      </c>
      <c r="I827" s="80">
        <v>60</v>
      </c>
      <c r="J827" s="80">
        <v>60</v>
      </c>
      <c r="K827" s="21"/>
    </row>
    <row r="828" s="96" customFormat="1" spans="1:11">
      <c r="A828" s="20" t="s">
        <v>2489</v>
      </c>
      <c r="B828" s="24">
        <v>31080000902</v>
      </c>
      <c r="C828" s="55" t="s">
        <v>3745</v>
      </c>
      <c r="D828" s="57" t="s">
        <v>3743</v>
      </c>
      <c r="E828" s="57"/>
      <c r="F828" s="20" t="s">
        <v>3734</v>
      </c>
      <c r="G828" s="80">
        <v>60</v>
      </c>
      <c r="H828" s="80">
        <v>60</v>
      </c>
      <c r="I828" s="80">
        <v>60</v>
      </c>
      <c r="J828" s="80">
        <v>60</v>
      </c>
      <c r="K828" s="21"/>
    </row>
    <row r="829" s="96" customFormat="1" spans="1:11">
      <c r="A829" s="20" t="s">
        <v>2489</v>
      </c>
      <c r="B829" s="24">
        <v>31080000903</v>
      </c>
      <c r="C829" s="55" t="s">
        <v>3746</v>
      </c>
      <c r="D829" s="57" t="s">
        <v>3743</v>
      </c>
      <c r="E829" s="57"/>
      <c r="F829" s="20" t="s">
        <v>3734</v>
      </c>
      <c r="G829" s="80">
        <v>60</v>
      </c>
      <c r="H829" s="80">
        <v>60</v>
      </c>
      <c r="I829" s="80">
        <v>60</v>
      </c>
      <c r="J829" s="80">
        <v>60</v>
      </c>
      <c r="K829" s="21"/>
    </row>
    <row r="830" s="96" customFormat="1" spans="1:11">
      <c r="A830" s="20" t="s">
        <v>2489</v>
      </c>
      <c r="B830" s="24">
        <v>31080000904</v>
      </c>
      <c r="C830" s="55" t="s">
        <v>3747</v>
      </c>
      <c r="D830" s="57" t="s">
        <v>3748</v>
      </c>
      <c r="E830" s="57"/>
      <c r="F830" s="20" t="s">
        <v>3734</v>
      </c>
      <c r="G830" s="130">
        <v>60</v>
      </c>
      <c r="H830" s="130">
        <v>60</v>
      </c>
      <c r="I830" s="130">
        <v>60</v>
      </c>
      <c r="J830" s="80">
        <v>60</v>
      </c>
      <c r="K830" s="21"/>
    </row>
    <row r="831" s="96" customFormat="1" spans="1:11">
      <c r="A831" s="20" t="s">
        <v>2489</v>
      </c>
      <c r="B831" s="24">
        <v>31080001000</v>
      </c>
      <c r="C831" s="55" t="s">
        <v>3749</v>
      </c>
      <c r="D831" s="57"/>
      <c r="E831" s="57"/>
      <c r="F831" s="20" t="s">
        <v>25</v>
      </c>
      <c r="G831" s="80">
        <v>80</v>
      </c>
      <c r="H831" s="80">
        <v>80</v>
      </c>
      <c r="I831" s="80">
        <v>80</v>
      </c>
      <c r="J831" s="80">
        <v>80</v>
      </c>
      <c r="K831" s="21"/>
    </row>
    <row r="832" s="96" customFormat="1" spans="1:11">
      <c r="A832" s="20" t="s">
        <v>2489</v>
      </c>
      <c r="B832" s="24">
        <v>31080001100</v>
      </c>
      <c r="C832" s="55" t="s">
        <v>3750</v>
      </c>
      <c r="D832" s="57" t="s">
        <v>3751</v>
      </c>
      <c r="E832" s="57" t="s">
        <v>3752</v>
      </c>
      <c r="F832" s="20" t="s">
        <v>25</v>
      </c>
      <c r="G832" s="80">
        <v>50</v>
      </c>
      <c r="H832" s="80">
        <v>50</v>
      </c>
      <c r="I832" s="80">
        <v>50</v>
      </c>
      <c r="J832" s="80">
        <v>50</v>
      </c>
      <c r="K832" s="21"/>
    </row>
    <row r="833" s="96" customFormat="1" spans="1:11">
      <c r="A833" s="20" t="s">
        <v>2489</v>
      </c>
      <c r="B833" s="24">
        <v>31080001101</v>
      </c>
      <c r="C833" s="57" t="s">
        <v>3753</v>
      </c>
      <c r="D833" s="57" t="s">
        <v>3751</v>
      </c>
      <c r="E833" s="57" t="s">
        <v>3752</v>
      </c>
      <c r="F833" s="20" t="s">
        <v>25</v>
      </c>
      <c r="G833" s="80">
        <v>50</v>
      </c>
      <c r="H833" s="80">
        <v>50</v>
      </c>
      <c r="I833" s="80">
        <v>50</v>
      </c>
      <c r="J833" s="80">
        <v>50</v>
      </c>
      <c r="K833" s="21"/>
    </row>
    <row r="834" s="96" customFormat="1" spans="1:11">
      <c r="A834" s="20" t="s">
        <v>2489</v>
      </c>
      <c r="B834" s="24">
        <v>31080001200</v>
      </c>
      <c r="C834" s="55" t="s">
        <v>3754</v>
      </c>
      <c r="D834" s="131"/>
      <c r="E834" s="57" t="s">
        <v>3755</v>
      </c>
      <c r="F834" s="20" t="s">
        <v>25</v>
      </c>
      <c r="G834" s="80">
        <v>300</v>
      </c>
      <c r="H834" s="80">
        <v>300</v>
      </c>
      <c r="I834" s="80">
        <v>300</v>
      </c>
      <c r="J834" s="80">
        <v>300</v>
      </c>
      <c r="K834" s="21"/>
    </row>
    <row r="835" s="96" customFormat="1" spans="1:11">
      <c r="A835" s="20" t="s">
        <v>2489</v>
      </c>
      <c r="B835" s="24">
        <v>31080001300</v>
      </c>
      <c r="C835" s="55" t="s">
        <v>3756</v>
      </c>
      <c r="D835" s="57" t="s">
        <v>3757</v>
      </c>
      <c r="E835" s="57" t="s">
        <v>3758</v>
      </c>
      <c r="F835" s="20" t="s">
        <v>25</v>
      </c>
      <c r="G835" s="80">
        <v>300</v>
      </c>
      <c r="H835" s="80">
        <v>300</v>
      </c>
      <c r="I835" s="80">
        <v>300</v>
      </c>
      <c r="J835" s="80">
        <v>300</v>
      </c>
      <c r="K835" s="21"/>
    </row>
    <row r="836" s="96" customFormat="1" spans="1:11">
      <c r="A836" s="20" t="s">
        <v>2489</v>
      </c>
      <c r="B836" s="24">
        <v>31080001400</v>
      </c>
      <c r="C836" s="55" t="s">
        <v>3759</v>
      </c>
      <c r="D836" s="57" t="s">
        <v>3760</v>
      </c>
      <c r="E836" s="57" t="s">
        <v>3758</v>
      </c>
      <c r="F836" s="20" t="s">
        <v>25</v>
      </c>
      <c r="G836" s="80">
        <v>300</v>
      </c>
      <c r="H836" s="80">
        <v>300</v>
      </c>
      <c r="I836" s="80">
        <v>300</v>
      </c>
      <c r="J836" s="80">
        <v>300</v>
      </c>
      <c r="K836" s="21"/>
    </row>
    <row r="837" s="96" customFormat="1" spans="1:11">
      <c r="A837" s="20" t="s">
        <v>2489</v>
      </c>
      <c r="B837" s="24">
        <v>31080001500</v>
      </c>
      <c r="C837" s="55" t="s">
        <v>3761</v>
      </c>
      <c r="D837" s="57" t="s">
        <v>3762</v>
      </c>
      <c r="E837" s="57"/>
      <c r="F837" s="20" t="s">
        <v>25</v>
      </c>
      <c r="G837" s="80">
        <v>2500</v>
      </c>
      <c r="H837" s="80">
        <v>2500</v>
      </c>
      <c r="I837" s="80">
        <v>2500</v>
      </c>
      <c r="J837" s="80">
        <v>2500</v>
      </c>
      <c r="K837" s="21"/>
    </row>
    <row r="838" s="96" customFormat="1" ht="24" spans="1:11">
      <c r="A838" s="20" t="s">
        <v>2489</v>
      </c>
      <c r="B838" s="24">
        <v>31080001600</v>
      </c>
      <c r="C838" s="55" t="s">
        <v>3763</v>
      </c>
      <c r="D838" s="57" t="s">
        <v>3764</v>
      </c>
      <c r="E838" s="57"/>
      <c r="F838" s="20" t="s">
        <v>268</v>
      </c>
      <c r="G838" s="80">
        <v>5</v>
      </c>
      <c r="H838" s="80">
        <v>5</v>
      </c>
      <c r="I838" s="80">
        <v>5</v>
      </c>
      <c r="J838" s="80">
        <v>5</v>
      </c>
      <c r="K838" s="21"/>
    </row>
    <row r="839" s="96" customFormat="1" ht="24" spans="1:11">
      <c r="A839" s="20" t="s">
        <v>2489</v>
      </c>
      <c r="B839" s="24">
        <v>31080001601</v>
      </c>
      <c r="C839" s="55" t="s">
        <v>3765</v>
      </c>
      <c r="D839" s="57" t="s">
        <v>3766</v>
      </c>
      <c r="E839" s="57"/>
      <c r="F839" s="20" t="s">
        <v>25</v>
      </c>
      <c r="G839" s="80">
        <v>1500</v>
      </c>
      <c r="H839" s="80">
        <v>1500</v>
      </c>
      <c r="I839" s="80">
        <v>1500</v>
      </c>
      <c r="J839" s="80">
        <v>1500</v>
      </c>
      <c r="K839" s="128"/>
    </row>
    <row r="840" s="96" customFormat="1" ht="24" spans="1:11">
      <c r="A840" s="20" t="s">
        <v>2489</v>
      </c>
      <c r="B840" s="24">
        <v>31080001602</v>
      </c>
      <c r="C840" s="55" t="s">
        <v>3767</v>
      </c>
      <c r="D840" s="57" t="s">
        <v>3764</v>
      </c>
      <c r="E840" s="57"/>
      <c r="F840" s="20" t="s">
        <v>268</v>
      </c>
      <c r="G840" s="80">
        <v>5</v>
      </c>
      <c r="H840" s="80">
        <v>5</v>
      </c>
      <c r="I840" s="80">
        <v>5</v>
      </c>
      <c r="J840" s="80">
        <v>5</v>
      </c>
      <c r="K840" s="21"/>
    </row>
    <row r="841" s="96" customFormat="1" ht="24" spans="1:11">
      <c r="A841" s="20" t="s">
        <v>2489</v>
      </c>
      <c r="B841" s="24">
        <v>31080001603</v>
      </c>
      <c r="C841" s="55" t="s">
        <v>3768</v>
      </c>
      <c r="D841" s="57" t="s">
        <v>3766</v>
      </c>
      <c r="E841" s="57"/>
      <c r="F841" s="20" t="s">
        <v>25</v>
      </c>
      <c r="G841" s="80">
        <v>1500</v>
      </c>
      <c r="H841" s="80">
        <v>1500</v>
      </c>
      <c r="I841" s="80">
        <v>1500</v>
      </c>
      <c r="J841" s="80">
        <v>1500</v>
      </c>
      <c r="K841" s="21"/>
    </row>
    <row r="842" s="96" customFormat="1" ht="24" spans="1:11">
      <c r="A842" s="20" t="s">
        <v>2489</v>
      </c>
      <c r="B842" s="24">
        <v>31080001700</v>
      </c>
      <c r="C842" s="55" t="s">
        <v>3769</v>
      </c>
      <c r="D842" s="122"/>
      <c r="E842" s="57" t="s">
        <v>3770</v>
      </c>
      <c r="F842" s="20" t="s">
        <v>25</v>
      </c>
      <c r="G842" s="80">
        <v>5000</v>
      </c>
      <c r="H842" s="80">
        <v>5000</v>
      </c>
      <c r="I842" s="80">
        <v>5000</v>
      </c>
      <c r="J842" s="80">
        <v>5000</v>
      </c>
      <c r="K842" s="21"/>
    </row>
    <row r="843" s="96" customFormat="1" ht="24" spans="1:11">
      <c r="A843" s="20" t="s">
        <v>2489</v>
      </c>
      <c r="B843" s="24">
        <v>31080001800</v>
      </c>
      <c r="C843" s="55" t="s">
        <v>3771</v>
      </c>
      <c r="D843" s="57"/>
      <c r="E843" s="57"/>
      <c r="F843" s="20" t="s">
        <v>25</v>
      </c>
      <c r="G843" s="80">
        <v>3000</v>
      </c>
      <c r="H843" s="80">
        <v>3000</v>
      </c>
      <c r="I843" s="80">
        <v>3000</v>
      </c>
      <c r="J843" s="80">
        <v>3000</v>
      </c>
      <c r="K843" s="21"/>
    </row>
    <row r="844" s="96" customFormat="1" ht="24" spans="1:11">
      <c r="A844" s="20" t="s">
        <v>2489</v>
      </c>
      <c r="B844" s="24">
        <v>31080001900</v>
      </c>
      <c r="C844" s="55" t="s">
        <v>3772</v>
      </c>
      <c r="D844" s="57" t="s">
        <v>3773</v>
      </c>
      <c r="E844" s="57"/>
      <c r="F844" s="20" t="s">
        <v>25</v>
      </c>
      <c r="G844" s="80">
        <v>2000</v>
      </c>
      <c r="H844" s="80">
        <v>2000</v>
      </c>
      <c r="I844" s="80">
        <v>2000</v>
      </c>
      <c r="J844" s="80">
        <v>2000</v>
      </c>
      <c r="K844" s="21"/>
    </row>
    <row r="845" s="96" customFormat="1" spans="1:11">
      <c r="A845" s="20" t="s">
        <v>2489</v>
      </c>
      <c r="B845" s="24">
        <v>31080002000</v>
      </c>
      <c r="C845" s="55" t="s">
        <v>3774</v>
      </c>
      <c r="D845" s="57" t="s">
        <v>3775</v>
      </c>
      <c r="E845" s="131"/>
      <c r="F845" s="20" t="s">
        <v>25</v>
      </c>
      <c r="G845" s="80">
        <v>3500</v>
      </c>
      <c r="H845" s="80">
        <v>3500</v>
      </c>
      <c r="I845" s="80">
        <v>3500</v>
      </c>
      <c r="J845" s="80">
        <v>3500</v>
      </c>
      <c r="K845" s="21"/>
    </row>
    <row r="846" s="96" customFormat="1" spans="1:11">
      <c r="A846" s="20" t="s">
        <v>2489</v>
      </c>
      <c r="B846" s="24">
        <v>31080002001</v>
      </c>
      <c r="C846" s="55" t="s">
        <v>3776</v>
      </c>
      <c r="D846" s="57" t="s">
        <v>3775</v>
      </c>
      <c r="E846" s="131"/>
      <c r="F846" s="20" t="s">
        <v>25</v>
      </c>
      <c r="G846" s="80">
        <v>3500</v>
      </c>
      <c r="H846" s="80">
        <v>3500</v>
      </c>
      <c r="I846" s="80">
        <v>3500</v>
      </c>
      <c r="J846" s="80">
        <v>3500</v>
      </c>
      <c r="K846" s="21"/>
    </row>
    <row r="847" s="96" customFormat="1" spans="1:11">
      <c r="A847" s="20" t="s">
        <v>2489</v>
      </c>
      <c r="B847" s="24">
        <v>31080002100</v>
      </c>
      <c r="C847" s="55" t="s">
        <v>3777</v>
      </c>
      <c r="D847" s="57" t="s">
        <v>3775</v>
      </c>
      <c r="E847" s="131"/>
      <c r="F847" s="20" t="s">
        <v>25</v>
      </c>
      <c r="G847" s="80">
        <v>3500</v>
      </c>
      <c r="H847" s="80">
        <v>3500</v>
      </c>
      <c r="I847" s="80">
        <v>3500</v>
      </c>
      <c r="J847" s="80">
        <v>3500</v>
      </c>
      <c r="K847" s="21"/>
    </row>
    <row r="848" s="96" customFormat="1" spans="1:11">
      <c r="A848" s="20" t="s">
        <v>2489</v>
      </c>
      <c r="B848" s="24">
        <v>31080002101</v>
      </c>
      <c r="C848" s="55" t="s">
        <v>3778</v>
      </c>
      <c r="D848" s="57" t="s">
        <v>3775</v>
      </c>
      <c r="E848" s="131"/>
      <c r="F848" s="20" t="s">
        <v>25</v>
      </c>
      <c r="G848" s="80">
        <v>3500</v>
      </c>
      <c r="H848" s="80">
        <v>3500</v>
      </c>
      <c r="I848" s="80">
        <v>3500</v>
      </c>
      <c r="J848" s="80">
        <v>3500</v>
      </c>
      <c r="K848" s="21"/>
    </row>
    <row r="849" s="96" customFormat="1" spans="1:11">
      <c r="A849" s="20" t="s">
        <v>2489</v>
      </c>
      <c r="B849" s="24">
        <v>31080002200</v>
      </c>
      <c r="C849" s="55" t="s">
        <v>3779</v>
      </c>
      <c r="D849" s="57" t="s">
        <v>3780</v>
      </c>
      <c r="E849" s="57"/>
      <c r="F849" s="20" t="s">
        <v>25</v>
      </c>
      <c r="G849" s="80">
        <v>3500</v>
      </c>
      <c r="H849" s="80">
        <v>3500</v>
      </c>
      <c r="I849" s="80">
        <v>3500</v>
      </c>
      <c r="J849" s="80">
        <v>3500</v>
      </c>
      <c r="K849" s="21"/>
    </row>
    <row r="850" s="96" customFormat="1" spans="1:11">
      <c r="A850" s="20" t="s">
        <v>2489</v>
      </c>
      <c r="B850" s="24">
        <v>31080002300</v>
      </c>
      <c r="C850" s="55" t="s">
        <v>3781</v>
      </c>
      <c r="D850" s="57" t="s">
        <v>3775</v>
      </c>
      <c r="E850" s="57" t="s">
        <v>3782</v>
      </c>
      <c r="F850" s="20" t="s">
        <v>25</v>
      </c>
      <c r="G850" s="80">
        <v>3500</v>
      </c>
      <c r="H850" s="80">
        <v>3500</v>
      </c>
      <c r="I850" s="80">
        <v>3500</v>
      </c>
      <c r="J850" s="80">
        <v>3500</v>
      </c>
      <c r="K850" s="21"/>
    </row>
    <row r="851" s="96" customFormat="1" spans="1:11">
      <c r="A851" s="20" t="s">
        <v>2489</v>
      </c>
      <c r="B851" s="24">
        <v>31080002301</v>
      </c>
      <c r="C851" s="55" t="s">
        <v>3783</v>
      </c>
      <c r="D851" s="57" t="s">
        <v>3775</v>
      </c>
      <c r="E851" s="57" t="s">
        <v>3782</v>
      </c>
      <c r="F851" s="20" t="s">
        <v>25</v>
      </c>
      <c r="G851" s="80">
        <v>3500</v>
      </c>
      <c r="H851" s="80">
        <v>3500</v>
      </c>
      <c r="I851" s="80">
        <v>3500</v>
      </c>
      <c r="J851" s="80">
        <v>3500</v>
      </c>
      <c r="K851" s="21"/>
    </row>
    <row r="852" s="96" customFormat="1" ht="144" spans="1:11">
      <c r="A852" s="20" t="s">
        <v>2489</v>
      </c>
      <c r="B852" s="24">
        <v>31080002400</v>
      </c>
      <c r="C852" s="55" t="s">
        <v>3784</v>
      </c>
      <c r="D852" s="151" t="s">
        <v>3785</v>
      </c>
      <c r="E852" s="57"/>
      <c r="F852" s="20" t="s">
        <v>25</v>
      </c>
      <c r="G852" s="80">
        <v>1800</v>
      </c>
      <c r="H852" s="80">
        <v>1800</v>
      </c>
      <c r="I852" s="80">
        <v>1800</v>
      </c>
      <c r="J852" s="80">
        <v>3000</v>
      </c>
      <c r="K852" s="21" t="s">
        <v>3786</v>
      </c>
    </row>
    <row r="853" s="96" customFormat="1" ht="144" spans="1:11">
      <c r="A853" s="20" t="s">
        <v>2489</v>
      </c>
      <c r="B853" s="24">
        <v>31080002401</v>
      </c>
      <c r="C853" s="55" t="s">
        <v>3787</v>
      </c>
      <c r="D853" s="151" t="s">
        <v>3785</v>
      </c>
      <c r="E853" s="57"/>
      <c r="F853" s="20" t="s">
        <v>25</v>
      </c>
      <c r="G853" s="80">
        <v>1800</v>
      </c>
      <c r="H853" s="80">
        <v>1800</v>
      </c>
      <c r="I853" s="80">
        <v>1800</v>
      </c>
      <c r="J853" s="80">
        <v>3000</v>
      </c>
      <c r="K853" s="21" t="s">
        <v>3786</v>
      </c>
    </row>
    <row r="854" s="96" customFormat="1" spans="1:11">
      <c r="A854" s="20" t="s">
        <v>2489</v>
      </c>
      <c r="B854" s="24">
        <v>31080002500</v>
      </c>
      <c r="C854" s="55" t="s">
        <v>3788</v>
      </c>
      <c r="D854" s="57" t="s">
        <v>3789</v>
      </c>
      <c r="E854" s="57" t="s">
        <v>3790</v>
      </c>
      <c r="F854" s="20" t="s">
        <v>25</v>
      </c>
      <c r="G854" s="80">
        <v>200</v>
      </c>
      <c r="H854" s="80">
        <v>200</v>
      </c>
      <c r="I854" s="80">
        <v>200</v>
      </c>
      <c r="J854" s="80">
        <v>200</v>
      </c>
      <c r="K854" s="21"/>
    </row>
    <row r="855" s="96" customFormat="1" ht="84" spans="1:11">
      <c r="A855" s="20"/>
      <c r="B855" s="20">
        <v>31080002600</v>
      </c>
      <c r="C855" s="21" t="s">
        <v>3791</v>
      </c>
      <c r="D855" s="21" t="s">
        <v>3792</v>
      </c>
      <c r="E855" s="20" t="s">
        <v>3793</v>
      </c>
      <c r="F855" s="20" t="s">
        <v>25</v>
      </c>
      <c r="G855" s="20">
        <v>200</v>
      </c>
      <c r="H855" s="20">
        <v>200</v>
      </c>
      <c r="I855" s="20">
        <v>200</v>
      </c>
      <c r="J855" s="80">
        <v>200</v>
      </c>
      <c r="K855" s="21" t="s">
        <v>3794</v>
      </c>
    </row>
    <row r="856" s="96" customFormat="1" spans="1:11">
      <c r="A856" s="20"/>
      <c r="B856" s="76">
        <v>3109</v>
      </c>
      <c r="C856" s="77" t="s">
        <v>3795</v>
      </c>
      <c r="D856" s="57"/>
      <c r="E856" s="131"/>
      <c r="F856" s="20"/>
      <c r="G856" s="130"/>
      <c r="H856" s="130"/>
      <c r="I856" s="130"/>
      <c r="J856" s="80"/>
      <c r="K856" s="128"/>
    </row>
    <row r="857" s="98" customFormat="1" spans="1:11">
      <c r="A857" s="20" t="s">
        <v>2493</v>
      </c>
      <c r="B857" s="24">
        <v>31090000001</v>
      </c>
      <c r="C857" s="55" t="s">
        <v>3796</v>
      </c>
      <c r="D857" s="57"/>
      <c r="E857" s="131"/>
      <c r="F857" s="20" t="s">
        <v>75</v>
      </c>
      <c r="G857" s="130">
        <v>650</v>
      </c>
      <c r="H857" s="130">
        <v>650</v>
      </c>
      <c r="I857" s="130">
        <v>650</v>
      </c>
      <c r="J857" s="80">
        <v>500</v>
      </c>
      <c r="K857" s="21"/>
    </row>
    <row r="858" s="96" customFormat="1" spans="1:11">
      <c r="A858" s="20"/>
      <c r="B858" s="76">
        <v>310901</v>
      </c>
      <c r="C858" s="77" t="s">
        <v>3797</v>
      </c>
      <c r="D858" s="57"/>
      <c r="E858" s="57"/>
      <c r="F858" s="20"/>
      <c r="G858" s="130"/>
      <c r="H858" s="130"/>
      <c r="I858" s="130"/>
      <c r="J858" s="80"/>
      <c r="K858" s="21"/>
    </row>
    <row r="859" s="96" customFormat="1" ht="24" spans="1:11">
      <c r="A859" s="20" t="s">
        <v>2493</v>
      </c>
      <c r="B859" s="24">
        <v>31090100100</v>
      </c>
      <c r="C859" s="55" t="s">
        <v>3798</v>
      </c>
      <c r="D859" s="57" t="s">
        <v>3799</v>
      </c>
      <c r="E859" s="57"/>
      <c r="F859" s="20" t="s">
        <v>25</v>
      </c>
      <c r="G859" s="123">
        <v>70</v>
      </c>
      <c r="H859" s="123">
        <v>70</v>
      </c>
      <c r="I859" s="123">
        <v>70</v>
      </c>
      <c r="J859" s="80">
        <v>70</v>
      </c>
      <c r="K859" s="128"/>
    </row>
    <row r="860" s="96" customFormat="1" ht="24" spans="1:11">
      <c r="A860" s="20" t="s">
        <v>2493</v>
      </c>
      <c r="B860" s="24">
        <v>31090100101</v>
      </c>
      <c r="C860" s="55" t="s">
        <v>3800</v>
      </c>
      <c r="D860" s="57" t="s">
        <v>3799</v>
      </c>
      <c r="E860" s="57"/>
      <c r="F860" s="20" t="s">
        <v>75</v>
      </c>
      <c r="G860" s="123">
        <v>30</v>
      </c>
      <c r="H860" s="123">
        <v>30</v>
      </c>
      <c r="I860" s="123">
        <v>30</v>
      </c>
      <c r="J860" s="80">
        <v>30</v>
      </c>
      <c r="K860" s="21"/>
    </row>
    <row r="861" s="96" customFormat="1" spans="1:11">
      <c r="A861" s="20" t="s">
        <v>2489</v>
      </c>
      <c r="B861" s="24">
        <v>31090100200</v>
      </c>
      <c r="C861" s="55" t="s">
        <v>3801</v>
      </c>
      <c r="D861" s="57" t="s">
        <v>162</v>
      </c>
      <c r="E861" s="57"/>
      <c r="F861" s="20" t="s">
        <v>25</v>
      </c>
      <c r="G861" s="130">
        <v>26</v>
      </c>
      <c r="H861" s="130">
        <v>26</v>
      </c>
      <c r="I861" s="130">
        <v>26</v>
      </c>
      <c r="J861" s="80">
        <v>20</v>
      </c>
      <c r="K861" s="21"/>
    </row>
    <row r="862" s="100" customFormat="1" spans="1:11">
      <c r="A862" s="20" t="s">
        <v>2493</v>
      </c>
      <c r="B862" s="24">
        <v>31090100400</v>
      </c>
      <c r="C862" s="55" t="s">
        <v>3802</v>
      </c>
      <c r="D862" s="57"/>
      <c r="E862" s="57"/>
      <c r="F862" s="20" t="s">
        <v>25</v>
      </c>
      <c r="G862" s="130">
        <v>50</v>
      </c>
      <c r="H862" s="130">
        <v>50</v>
      </c>
      <c r="I862" s="130">
        <v>50</v>
      </c>
      <c r="J862" s="80">
        <v>50</v>
      </c>
      <c r="K862" s="128"/>
    </row>
    <row r="863" s="96" customFormat="1" ht="24" spans="1:11">
      <c r="A863" s="20" t="s">
        <v>2489</v>
      </c>
      <c r="B863" s="24">
        <v>31090100500</v>
      </c>
      <c r="C863" s="55" t="s">
        <v>3803</v>
      </c>
      <c r="D863" s="57" t="s">
        <v>3804</v>
      </c>
      <c r="E863" s="57"/>
      <c r="F863" s="20" t="s">
        <v>25</v>
      </c>
      <c r="G863" s="123">
        <v>390</v>
      </c>
      <c r="H863" s="123">
        <v>390</v>
      </c>
      <c r="I863" s="123">
        <v>390</v>
      </c>
      <c r="J863" s="80">
        <v>300</v>
      </c>
      <c r="K863" s="128"/>
    </row>
    <row r="864" s="96" customFormat="1" ht="24" spans="1:11">
      <c r="A864" s="20" t="s">
        <v>2489</v>
      </c>
      <c r="B864" s="24">
        <v>31090100600</v>
      </c>
      <c r="C864" s="55" t="s">
        <v>3805</v>
      </c>
      <c r="D864" s="57" t="s">
        <v>3806</v>
      </c>
      <c r="E864" s="131"/>
      <c r="F864" s="20" t="s">
        <v>25</v>
      </c>
      <c r="G864" s="123">
        <v>520</v>
      </c>
      <c r="H864" s="123">
        <v>520</v>
      </c>
      <c r="I864" s="123">
        <v>520</v>
      </c>
      <c r="J864" s="80">
        <v>400</v>
      </c>
      <c r="K864" s="21"/>
    </row>
    <row r="865" s="96" customFormat="1" ht="24" spans="1:11">
      <c r="A865" s="20" t="s">
        <v>2489</v>
      </c>
      <c r="B865" s="24">
        <v>31090100601</v>
      </c>
      <c r="C865" s="55" t="s">
        <v>3807</v>
      </c>
      <c r="D865" s="57" t="s">
        <v>3806</v>
      </c>
      <c r="E865" s="131"/>
      <c r="F865" s="20" t="s">
        <v>25</v>
      </c>
      <c r="G865" s="123">
        <v>520</v>
      </c>
      <c r="H865" s="123">
        <v>520</v>
      </c>
      <c r="I865" s="123">
        <v>520</v>
      </c>
      <c r="J865" s="80">
        <v>400</v>
      </c>
      <c r="K865" s="21"/>
    </row>
    <row r="866" s="96" customFormat="1" spans="1:11">
      <c r="A866" s="20" t="s">
        <v>2489</v>
      </c>
      <c r="B866" s="24">
        <v>31090100700</v>
      </c>
      <c r="C866" s="55" t="s">
        <v>3808</v>
      </c>
      <c r="D866" s="57" t="s">
        <v>3809</v>
      </c>
      <c r="E866" s="57"/>
      <c r="F866" s="20" t="s">
        <v>25</v>
      </c>
      <c r="G866" s="123">
        <v>260</v>
      </c>
      <c r="H866" s="123">
        <v>260</v>
      </c>
      <c r="I866" s="123">
        <v>260</v>
      </c>
      <c r="J866" s="80">
        <v>200</v>
      </c>
      <c r="K866" s="128"/>
    </row>
    <row r="867" s="96" customFormat="1" ht="24" spans="1:11">
      <c r="A867" s="20" t="s">
        <v>2489</v>
      </c>
      <c r="B867" s="24">
        <v>31090100701</v>
      </c>
      <c r="C867" s="55" t="s">
        <v>3810</v>
      </c>
      <c r="D867" s="57" t="s">
        <v>3809</v>
      </c>
      <c r="E867" s="57"/>
      <c r="F867" s="20" t="s">
        <v>25</v>
      </c>
      <c r="G867" s="123">
        <v>65</v>
      </c>
      <c r="H867" s="123">
        <v>65</v>
      </c>
      <c r="I867" s="123">
        <v>65</v>
      </c>
      <c r="J867" s="80">
        <v>50</v>
      </c>
      <c r="K867" s="21"/>
    </row>
    <row r="868" s="96" customFormat="1" ht="24" spans="1:11">
      <c r="A868" s="20" t="s">
        <v>2489</v>
      </c>
      <c r="B868" s="24">
        <v>31090100702</v>
      </c>
      <c r="C868" s="55" t="s">
        <v>3811</v>
      </c>
      <c r="D868" s="57" t="s">
        <v>3809</v>
      </c>
      <c r="E868" s="57"/>
      <c r="F868" s="20" t="s">
        <v>25</v>
      </c>
      <c r="G868" s="123">
        <v>130</v>
      </c>
      <c r="H868" s="123">
        <v>130</v>
      </c>
      <c r="I868" s="123">
        <v>130</v>
      </c>
      <c r="J868" s="80">
        <v>100</v>
      </c>
      <c r="K868" s="21"/>
    </row>
    <row r="869" s="96" customFormat="1" ht="24" spans="1:11">
      <c r="A869" s="20" t="s">
        <v>2489</v>
      </c>
      <c r="B869" s="24">
        <v>31090100800</v>
      </c>
      <c r="C869" s="55" t="s">
        <v>3812</v>
      </c>
      <c r="D869" s="57" t="s">
        <v>3813</v>
      </c>
      <c r="E869" s="57" t="s">
        <v>3814</v>
      </c>
      <c r="F869" s="20" t="s">
        <v>25</v>
      </c>
      <c r="G869" s="123">
        <v>455</v>
      </c>
      <c r="H869" s="123">
        <v>455</v>
      </c>
      <c r="I869" s="123">
        <v>455</v>
      </c>
      <c r="J869" s="80">
        <v>350</v>
      </c>
      <c r="K869" s="21"/>
    </row>
    <row r="870" s="96" customFormat="1" ht="24" spans="1:11">
      <c r="A870" s="20" t="s">
        <v>2489</v>
      </c>
      <c r="B870" s="24">
        <v>31090100801</v>
      </c>
      <c r="C870" s="55" t="s">
        <v>3815</v>
      </c>
      <c r="D870" s="57" t="s">
        <v>3813</v>
      </c>
      <c r="E870" s="57" t="s">
        <v>3814</v>
      </c>
      <c r="F870" s="20" t="s">
        <v>25</v>
      </c>
      <c r="G870" s="123">
        <v>455</v>
      </c>
      <c r="H870" s="123">
        <v>455</v>
      </c>
      <c r="I870" s="123">
        <v>455</v>
      </c>
      <c r="J870" s="80">
        <v>350</v>
      </c>
      <c r="K870" s="21"/>
    </row>
    <row r="871" s="96" customFormat="1" ht="24" spans="1:11">
      <c r="A871" s="20" t="s">
        <v>2489</v>
      </c>
      <c r="B871" s="24">
        <v>31090100802</v>
      </c>
      <c r="C871" s="55" t="s">
        <v>3816</v>
      </c>
      <c r="D871" s="57" t="s">
        <v>3813</v>
      </c>
      <c r="E871" s="57" t="s">
        <v>3814</v>
      </c>
      <c r="F871" s="20" t="s">
        <v>25</v>
      </c>
      <c r="G871" s="123">
        <v>455</v>
      </c>
      <c r="H871" s="123">
        <v>455</v>
      </c>
      <c r="I871" s="123">
        <v>455</v>
      </c>
      <c r="J871" s="80">
        <v>350</v>
      </c>
      <c r="K871" s="21"/>
    </row>
    <row r="872" s="96" customFormat="1" ht="24" spans="1:11">
      <c r="A872" s="20" t="s">
        <v>2489</v>
      </c>
      <c r="B872" s="24">
        <v>31090100803</v>
      </c>
      <c r="C872" s="55" t="s">
        <v>3817</v>
      </c>
      <c r="D872" s="57" t="s">
        <v>3813</v>
      </c>
      <c r="E872" s="57" t="s">
        <v>3814</v>
      </c>
      <c r="F872" s="20" t="s">
        <v>25</v>
      </c>
      <c r="G872" s="123">
        <v>455</v>
      </c>
      <c r="H872" s="123">
        <v>455</v>
      </c>
      <c r="I872" s="123">
        <v>455</v>
      </c>
      <c r="J872" s="80">
        <v>350</v>
      </c>
      <c r="K872" s="21"/>
    </row>
    <row r="873" s="96" customFormat="1" spans="1:11">
      <c r="A873" s="20" t="s">
        <v>2489</v>
      </c>
      <c r="B873" s="24">
        <v>31090100900</v>
      </c>
      <c r="C873" s="55" t="s">
        <v>3818</v>
      </c>
      <c r="D873" s="57"/>
      <c r="E873" s="57" t="s">
        <v>3566</v>
      </c>
      <c r="F873" s="20" t="s">
        <v>25</v>
      </c>
      <c r="G873" s="123">
        <v>105</v>
      </c>
      <c r="H873" s="123">
        <v>105</v>
      </c>
      <c r="I873" s="123">
        <v>105</v>
      </c>
      <c r="J873" s="80">
        <v>80</v>
      </c>
      <c r="K873" s="21"/>
    </row>
    <row r="874" s="96" customFormat="1" spans="1:11">
      <c r="A874" s="20" t="s">
        <v>2489</v>
      </c>
      <c r="B874" s="24">
        <v>31090100901</v>
      </c>
      <c r="C874" s="55" t="s">
        <v>3819</v>
      </c>
      <c r="D874" s="57"/>
      <c r="E874" s="57" t="s">
        <v>3566</v>
      </c>
      <c r="F874" s="20" t="s">
        <v>25</v>
      </c>
      <c r="G874" s="123">
        <v>105</v>
      </c>
      <c r="H874" s="123">
        <v>105</v>
      </c>
      <c r="I874" s="123">
        <v>105</v>
      </c>
      <c r="J874" s="80">
        <v>80</v>
      </c>
      <c r="K874" s="21"/>
    </row>
    <row r="875" s="96" customFormat="1" spans="1:11">
      <c r="A875" s="20" t="s">
        <v>2489</v>
      </c>
      <c r="B875" s="24">
        <v>31090100902</v>
      </c>
      <c r="C875" s="55" t="s">
        <v>3820</v>
      </c>
      <c r="D875" s="57"/>
      <c r="E875" s="57" t="s">
        <v>3566</v>
      </c>
      <c r="F875" s="20" t="s">
        <v>25</v>
      </c>
      <c r="G875" s="123">
        <v>105</v>
      </c>
      <c r="H875" s="123">
        <v>105</v>
      </c>
      <c r="I875" s="123">
        <v>105</v>
      </c>
      <c r="J875" s="80">
        <v>80</v>
      </c>
      <c r="K875" s="21"/>
    </row>
    <row r="876" s="96" customFormat="1" spans="1:11">
      <c r="A876" s="20" t="s">
        <v>2489</v>
      </c>
      <c r="B876" s="24">
        <v>31090101000</v>
      </c>
      <c r="C876" s="55" t="s">
        <v>3821</v>
      </c>
      <c r="D876" s="57"/>
      <c r="E876" s="131"/>
      <c r="F876" s="20" t="s">
        <v>25</v>
      </c>
      <c r="G876" s="123">
        <v>340</v>
      </c>
      <c r="H876" s="123">
        <v>340</v>
      </c>
      <c r="I876" s="123">
        <v>340</v>
      </c>
      <c r="J876" s="80">
        <v>260</v>
      </c>
      <c r="K876" s="21"/>
    </row>
    <row r="877" s="96" customFormat="1" spans="1:11">
      <c r="A877" s="20"/>
      <c r="B877" s="20">
        <v>310902</v>
      </c>
      <c r="C877" s="55" t="s">
        <v>3822</v>
      </c>
      <c r="D877" s="57"/>
      <c r="E877" s="57"/>
      <c r="F877" s="20"/>
      <c r="G877" s="130"/>
      <c r="H877" s="130"/>
      <c r="I877" s="130"/>
      <c r="J877" s="80"/>
      <c r="K877" s="21"/>
    </row>
    <row r="878" s="96" customFormat="1" spans="1:11">
      <c r="A878" s="20" t="s">
        <v>2493</v>
      </c>
      <c r="B878" s="24">
        <v>31090200100</v>
      </c>
      <c r="C878" s="55" t="s">
        <v>3823</v>
      </c>
      <c r="D878" s="57"/>
      <c r="E878" s="57"/>
      <c r="F878" s="20" t="s">
        <v>604</v>
      </c>
      <c r="G878" s="130">
        <v>10</v>
      </c>
      <c r="H878" s="130">
        <v>10</v>
      </c>
      <c r="I878" s="130">
        <v>10</v>
      </c>
      <c r="J878" s="80">
        <v>10</v>
      </c>
      <c r="K878" s="21"/>
    </row>
    <row r="879" s="96" customFormat="1" spans="1:11">
      <c r="A879" s="20" t="s">
        <v>2493</v>
      </c>
      <c r="B879" s="24">
        <v>31090200200</v>
      </c>
      <c r="C879" s="55" t="s">
        <v>3824</v>
      </c>
      <c r="D879" s="57" t="s">
        <v>3825</v>
      </c>
      <c r="E879" s="57"/>
      <c r="F879" s="20" t="s">
        <v>25</v>
      </c>
      <c r="G879" s="130">
        <v>120</v>
      </c>
      <c r="H879" s="130">
        <v>120</v>
      </c>
      <c r="I879" s="130">
        <v>120</v>
      </c>
      <c r="J879" s="80">
        <v>120</v>
      </c>
      <c r="K879" s="21"/>
    </row>
    <row r="880" s="96" customFormat="1" spans="1:11">
      <c r="A880" s="20" t="s">
        <v>2493</v>
      </c>
      <c r="B880" s="24">
        <v>31090200201</v>
      </c>
      <c r="C880" s="55" t="s">
        <v>3826</v>
      </c>
      <c r="D880" s="57"/>
      <c r="E880" s="57"/>
      <c r="F880" s="20" t="s">
        <v>25</v>
      </c>
      <c r="G880" s="130">
        <v>120</v>
      </c>
      <c r="H880" s="130">
        <v>120</v>
      </c>
      <c r="I880" s="130">
        <v>120</v>
      </c>
      <c r="J880" s="80">
        <v>120</v>
      </c>
      <c r="K880" s="21"/>
    </row>
    <row r="881" s="96" customFormat="1" ht="72" spans="1:11">
      <c r="A881" s="20"/>
      <c r="B881" s="20">
        <v>31090200202</v>
      </c>
      <c r="C881" s="21" t="s">
        <v>3827</v>
      </c>
      <c r="D881" s="21" t="s">
        <v>3828</v>
      </c>
      <c r="E881" s="20" t="s">
        <v>3829</v>
      </c>
      <c r="F881" s="20" t="s">
        <v>75</v>
      </c>
      <c r="G881" s="20">
        <v>350</v>
      </c>
      <c r="H881" s="20">
        <v>350</v>
      </c>
      <c r="I881" s="20">
        <v>350</v>
      </c>
      <c r="J881" s="80">
        <v>350</v>
      </c>
      <c r="K881" s="21"/>
    </row>
    <row r="882" s="96" customFormat="1" spans="1:11">
      <c r="A882" s="20" t="s">
        <v>2493</v>
      </c>
      <c r="B882" s="24">
        <v>31090200300</v>
      </c>
      <c r="C882" s="55" t="s">
        <v>3830</v>
      </c>
      <c r="D882" s="57"/>
      <c r="E882" s="57"/>
      <c r="F882" s="20" t="s">
        <v>25</v>
      </c>
      <c r="G882" s="130">
        <v>70</v>
      </c>
      <c r="H882" s="130">
        <v>70</v>
      </c>
      <c r="I882" s="130">
        <v>70</v>
      </c>
      <c r="J882" s="80">
        <v>70</v>
      </c>
      <c r="K882" s="21"/>
    </row>
    <row r="883" s="96" customFormat="1" spans="1:11">
      <c r="A883" s="20" t="s">
        <v>2493</v>
      </c>
      <c r="B883" s="24">
        <v>31090200400</v>
      </c>
      <c r="C883" s="55" t="s">
        <v>3831</v>
      </c>
      <c r="D883" s="57"/>
      <c r="E883" s="57"/>
      <c r="F883" s="20" t="s">
        <v>25</v>
      </c>
      <c r="G883" s="130">
        <v>112</v>
      </c>
      <c r="H883" s="130">
        <v>112</v>
      </c>
      <c r="I883" s="130">
        <v>112</v>
      </c>
      <c r="J883" s="80">
        <v>112</v>
      </c>
      <c r="K883" s="21"/>
    </row>
    <row r="884" s="96" customFormat="1" ht="24" spans="1:11">
      <c r="A884" s="20" t="s">
        <v>2493</v>
      </c>
      <c r="B884" s="24">
        <v>31090200500</v>
      </c>
      <c r="C884" s="55" t="s">
        <v>3832</v>
      </c>
      <c r="D884" s="57" t="s">
        <v>3833</v>
      </c>
      <c r="E884" s="57"/>
      <c r="F884" s="20" t="s">
        <v>25</v>
      </c>
      <c r="G884" s="20">
        <v>228</v>
      </c>
      <c r="H884" s="20">
        <v>228</v>
      </c>
      <c r="I884" s="20">
        <v>228</v>
      </c>
      <c r="J884" s="80">
        <v>150</v>
      </c>
      <c r="K884" s="129"/>
    </row>
    <row r="885" s="96" customFormat="1" ht="48" spans="1:11">
      <c r="A885" s="20" t="s">
        <v>2489</v>
      </c>
      <c r="B885" s="24">
        <v>31090200600</v>
      </c>
      <c r="C885" s="55" t="s">
        <v>3834</v>
      </c>
      <c r="D885" s="57" t="s">
        <v>3835</v>
      </c>
      <c r="E885" s="21" t="s">
        <v>3836</v>
      </c>
      <c r="F885" s="20" t="s">
        <v>25</v>
      </c>
      <c r="G885" s="80">
        <v>300</v>
      </c>
      <c r="H885" s="80">
        <v>300</v>
      </c>
      <c r="I885" s="80">
        <v>300</v>
      </c>
      <c r="J885" s="80">
        <v>200</v>
      </c>
      <c r="K885" s="129"/>
    </row>
    <row r="886" s="96" customFormat="1" spans="1:11">
      <c r="A886" s="20" t="s">
        <v>2489</v>
      </c>
      <c r="B886" s="24">
        <v>31090200700</v>
      </c>
      <c r="C886" s="55" t="s">
        <v>3837</v>
      </c>
      <c r="D886" s="57" t="s">
        <v>3838</v>
      </c>
      <c r="E886" s="152"/>
      <c r="F886" s="20" t="s">
        <v>25</v>
      </c>
      <c r="G886" s="123">
        <v>325</v>
      </c>
      <c r="H886" s="123">
        <v>325</v>
      </c>
      <c r="I886" s="123">
        <v>325</v>
      </c>
      <c r="J886" s="80">
        <v>250</v>
      </c>
      <c r="K886" s="21"/>
    </row>
    <row r="887" s="96" customFormat="1" spans="1:11">
      <c r="A887" s="20" t="s">
        <v>2489</v>
      </c>
      <c r="B887" s="24">
        <v>31090200701</v>
      </c>
      <c r="C887" s="55" t="s">
        <v>3839</v>
      </c>
      <c r="D887" s="57" t="s">
        <v>3838</v>
      </c>
      <c r="E887" s="152"/>
      <c r="F887" s="20" t="s">
        <v>25</v>
      </c>
      <c r="G887" s="123">
        <v>325</v>
      </c>
      <c r="H887" s="123">
        <v>325</v>
      </c>
      <c r="I887" s="123">
        <v>325</v>
      </c>
      <c r="J887" s="80">
        <v>250</v>
      </c>
      <c r="K887" s="21"/>
    </row>
    <row r="888" s="96" customFormat="1" spans="1:11">
      <c r="A888" s="20" t="s">
        <v>2489</v>
      </c>
      <c r="B888" s="24">
        <v>31090200702</v>
      </c>
      <c r="C888" s="55" t="s">
        <v>3840</v>
      </c>
      <c r="D888" s="122" t="s">
        <v>3841</v>
      </c>
      <c r="E888" s="122"/>
      <c r="F888" s="20" t="s">
        <v>25</v>
      </c>
      <c r="G888" s="123">
        <v>325</v>
      </c>
      <c r="H888" s="123">
        <v>325</v>
      </c>
      <c r="I888" s="123">
        <v>325</v>
      </c>
      <c r="J888" s="80">
        <v>250</v>
      </c>
      <c r="K888" s="21"/>
    </row>
    <row r="889" s="96" customFormat="1" spans="1:11">
      <c r="A889" s="20" t="s">
        <v>2489</v>
      </c>
      <c r="B889" s="24">
        <v>31090200703</v>
      </c>
      <c r="C889" s="55" t="s">
        <v>3842</v>
      </c>
      <c r="D889" s="122" t="s">
        <v>3841</v>
      </c>
      <c r="E889" s="122"/>
      <c r="F889" s="20" t="s">
        <v>25</v>
      </c>
      <c r="G889" s="123">
        <v>325</v>
      </c>
      <c r="H889" s="123">
        <v>325</v>
      </c>
      <c r="I889" s="123">
        <v>325</v>
      </c>
      <c r="J889" s="80">
        <v>250</v>
      </c>
      <c r="K889" s="21"/>
    </row>
    <row r="890" s="96" customFormat="1" ht="24" spans="1:11">
      <c r="A890" s="20" t="s">
        <v>2489</v>
      </c>
      <c r="B890" s="24">
        <v>31090200800</v>
      </c>
      <c r="C890" s="55" t="s">
        <v>3843</v>
      </c>
      <c r="D890" s="57" t="s">
        <v>3844</v>
      </c>
      <c r="E890" s="57"/>
      <c r="F890" s="20" t="s">
        <v>25</v>
      </c>
      <c r="G890" s="123">
        <v>585</v>
      </c>
      <c r="H890" s="123">
        <v>585</v>
      </c>
      <c r="I890" s="123">
        <v>585</v>
      </c>
      <c r="J890" s="80">
        <v>450</v>
      </c>
      <c r="K890" s="129"/>
    </row>
    <row r="891" s="96" customFormat="1" ht="48" spans="1:11">
      <c r="A891" s="20"/>
      <c r="B891" s="20">
        <v>31090200900</v>
      </c>
      <c r="C891" s="21" t="s">
        <v>3845</v>
      </c>
      <c r="D891" s="21" t="s">
        <v>3846</v>
      </c>
      <c r="E891" s="20" t="s">
        <v>3847</v>
      </c>
      <c r="F891" s="20" t="s">
        <v>25</v>
      </c>
      <c r="G891" s="20">
        <v>2200</v>
      </c>
      <c r="H891" s="20">
        <v>2200</v>
      </c>
      <c r="I891" s="20">
        <v>2200</v>
      </c>
      <c r="J891" s="80">
        <v>2200</v>
      </c>
      <c r="K891" s="153"/>
    </row>
    <row r="892" s="96" customFormat="1" spans="1:11">
      <c r="A892" s="20"/>
      <c r="B892" s="76">
        <v>310903</v>
      </c>
      <c r="C892" s="77" t="s">
        <v>3848</v>
      </c>
      <c r="D892" s="57"/>
      <c r="E892" s="57"/>
      <c r="F892" s="20"/>
      <c r="G892" s="123"/>
      <c r="H892" s="123"/>
      <c r="I892" s="123"/>
      <c r="J892" s="80"/>
      <c r="K892" s="21"/>
    </row>
    <row r="893" s="96" customFormat="1" spans="1:11">
      <c r="A893" s="20" t="s">
        <v>2489</v>
      </c>
      <c r="B893" s="24">
        <v>31090300100</v>
      </c>
      <c r="C893" s="55" t="s">
        <v>3849</v>
      </c>
      <c r="D893" s="57"/>
      <c r="E893" s="57" t="s">
        <v>3566</v>
      </c>
      <c r="F893" s="20" t="s">
        <v>25</v>
      </c>
      <c r="G893" s="123">
        <v>340</v>
      </c>
      <c r="H893" s="123">
        <v>340</v>
      </c>
      <c r="I893" s="123">
        <v>340</v>
      </c>
      <c r="J893" s="80">
        <v>260</v>
      </c>
      <c r="K893" s="21"/>
    </row>
    <row r="894" s="96" customFormat="1" ht="24" spans="1:11">
      <c r="A894" s="20" t="s">
        <v>2493</v>
      </c>
      <c r="B894" s="24">
        <v>31090300200</v>
      </c>
      <c r="C894" s="55" t="s">
        <v>3850</v>
      </c>
      <c r="D894" s="57" t="s">
        <v>3851</v>
      </c>
      <c r="E894" s="57"/>
      <c r="F894" s="20" t="s">
        <v>25</v>
      </c>
      <c r="G894" s="130">
        <v>300</v>
      </c>
      <c r="H894" s="130">
        <v>300</v>
      </c>
      <c r="I894" s="130">
        <v>300</v>
      </c>
      <c r="J894" s="80">
        <v>300</v>
      </c>
      <c r="K894" s="21"/>
    </row>
    <row r="895" s="96" customFormat="1" spans="1:11">
      <c r="A895" s="20" t="s">
        <v>2489</v>
      </c>
      <c r="B895" s="24">
        <v>31090300300</v>
      </c>
      <c r="C895" s="55" t="s">
        <v>3852</v>
      </c>
      <c r="D895" s="57"/>
      <c r="E895" s="57"/>
      <c r="F895" s="20" t="s">
        <v>25</v>
      </c>
      <c r="G895" s="123">
        <v>780</v>
      </c>
      <c r="H895" s="123">
        <v>780</v>
      </c>
      <c r="I895" s="123">
        <v>780</v>
      </c>
      <c r="J895" s="80">
        <v>600</v>
      </c>
      <c r="K895" s="21"/>
    </row>
    <row r="896" s="96" customFormat="1" spans="1:11">
      <c r="A896" s="20" t="s">
        <v>2489</v>
      </c>
      <c r="B896" s="24">
        <v>31090300301</v>
      </c>
      <c r="C896" s="55" t="s">
        <v>3853</v>
      </c>
      <c r="D896" s="57"/>
      <c r="E896" s="57"/>
      <c r="F896" s="20" t="s">
        <v>25</v>
      </c>
      <c r="G896" s="123">
        <v>780</v>
      </c>
      <c r="H896" s="123">
        <v>780</v>
      </c>
      <c r="I896" s="123">
        <v>780</v>
      </c>
      <c r="J896" s="80">
        <v>600</v>
      </c>
      <c r="K896" s="21"/>
    </row>
    <row r="897" s="96" customFormat="1" spans="1:11">
      <c r="A897" s="20" t="s">
        <v>2489</v>
      </c>
      <c r="B897" s="24">
        <v>31090300302</v>
      </c>
      <c r="C897" s="55" t="s">
        <v>3854</v>
      </c>
      <c r="D897" s="57"/>
      <c r="E897" s="57"/>
      <c r="F897" s="20" t="s">
        <v>25</v>
      </c>
      <c r="G897" s="123">
        <v>780</v>
      </c>
      <c r="H897" s="123">
        <v>780</v>
      </c>
      <c r="I897" s="123">
        <v>780</v>
      </c>
      <c r="J897" s="80">
        <v>600</v>
      </c>
      <c r="K897" s="21"/>
    </row>
    <row r="898" s="96" customFormat="1" spans="1:11">
      <c r="A898" s="20" t="s">
        <v>2493</v>
      </c>
      <c r="B898" s="24">
        <v>31090300400</v>
      </c>
      <c r="C898" s="55" t="s">
        <v>3855</v>
      </c>
      <c r="D898" s="57"/>
      <c r="E898" s="131"/>
      <c r="F898" s="20" t="s">
        <v>25</v>
      </c>
      <c r="G898" s="130">
        <v>338</v>
      </c>
      <c r="H898" s="130">
        <v>338</v>
      </c>
      <c r="I898" s="130">
        <v>338</v>
      </c>
      <c r="J898" s="80">
        <v>260</v>
      </c>
      <c r="K898" s="129"/>
    </row>
    <row r="899" s="96" customFormat="1" spans="1:11">
      <c r="A899" s="20" t="s">
        <v>2493</v>
      </c>
      <c r="B899" s="24">
        <v>31090300401</v>
      </c>
      <c r="C899" s="55" t="s">
        <v>3856</v>
      </c>
      <c r="D899" s="57"/>
      <c r="E899" s="57" t="s">
        <v>3857</v>
      </c>
      <c r="F899" s="20" t="s">
        <v>25</v>
      </c>
      <c r="G899" s="130">
        <v>260</v>
      </c>
      <c r="H899" s="130">
        <v>260</v>
      </c>
      <c r="I899" s="130">
        <v>260</v>
      </c>
      <c r="J899" s="80">
        <v>260</v>
      </c>
      <c r="K899" s="129"/>
    </row>
    <row r="900" s="96" customFormat="1" spans="1:11">
      <c r="A900" s="20" t="s">
        <v>2493</v>
      </c>
      <c r="B900" s="24">
        <v>31090300402</v>
      </c>
      <c r="C900" s="55" t="s">
        <v>3858</v>
      </c>
      <c r="D900" s="57"/>
      <c r="E900" s="57" t="s">
        <v>3859</v>
      </c>
      <c r="F900" s="20" t="s">
        <v>25</v>
      </c>
      <c r="G900" s="130">
        <v>338</v>
      </c>
      <c r="H900" s="130">
        <v>338</v>
      </c>
      <c r="I900" s="130">
        <v>338</v>
      </c>
      <c r="J900" s="80">
        <v>260</v>
      </c>
      <c r="K900" s="129"/>
    </row>
    <row r="901" s="96" customFormat="1" ht="60" spans="1:11">
      <c r="A901" s="20"/>
      <c r="B901" s="20">
        <v>31090300403</v>
      </c>
      <c r="C901" s="21" t="s">
        <v>3860</v>
      </c>
      <c r="D901" s="21" t="s">
        <v>3861</v>
      </c>
      <c r="E901" s="20"/>
      <c r="F901" s="20" t="s">
        <v>25</v>
      </c>
      <c r="G901" s="20">
        <v>6100</v>
      </c>
      <c r="H901" s="20">
        <v>6100</v>
      </c>
      <c r="I901" s="20">
        <v>6100</v>
      </c>
      <c r="J901" s="80">
        <v>6100</v>
      </c>
      <c r="K901" s="21" t="s">
        <v>3862</v>
      </c>
    </row>
    <row r="902" s="96" customFormat="1" spans="1:11">
      <c r="A902" s="20" t="s">
        <v>2493</v>
      </c>
      <c r="B902" s="24">
        <v>31090300500</v>
      </c>
      <c r="C902" s="55" t="s">
        <v>3863</v>
      </c>
      <c r="D902" s="57"/>
      <c r="E902" s="57"/>
      <c r="F902" s="20" t="s">
        <v>25</v>
      </c>
      <c r="G902" s="130">
        <v>356</v>
      </c>
      <c r="H902" s="130">
        <v>356</v>
      </c>
      <c r="I902" s="130">
        <v>356</v>
      </c>
      <c r="J902" s="80">
        <v>240</v>
      </c>
      <c r="K902" s="129"/>
    </row>
    <row r="903" s="96" customFormat="1" spans="1:11">
      <c r="A903" s="20" t="s">
        <v>2489</v>
      </c>
      <c r="B903" s="24">
        <v>31090300700</v>
      </c>
      <c r="C903" s="55" t="s">
        <v>3864</v>
      </c>
      <c r="D903" s="57"/>
      <c r="E903" s="57" t="s">
        <v>3865</v>
      </c>
      <c r="F903" s="20" t="s">
        <v>25</v>
      </c>
      <c r="G903" s="123">
        <v>520</v>
      </c>
      <c r="H903" s="123">
        <v>520</v>
      </c>
      <c r="I903" s="123">
        <v>520</v>
      </c>
      <c r="J903" s="80">
        <v>400</v>
      </c>
      <c r="K903" s="21"/>
    </row>
    <row r="904" s="96" customFormat="1" spans="1:11">
      <c r="A904" s="20" t="s">
        <v>2489</v>
      </c>
      <c r="B904" s="24">
        <v>31090300800</v>
      </c>
      <c r="C904" s="55" t="s">
        <v>3866</v>
      </c>
      <c r="D904" s="57"/>
      <c r="E904" s="57" t="s">
        <v>3563</v>
      </c>
      <c r="F904" s="20" t="s">
        <v>25</v>
      </c>
      <c r="G904" s="123">
        <v>585</v>
      </c>
      <c r="H904" s="123">
        <v>585</v>
      </c>
      <c r="I904" s="123">
        <v>585</v>
      </c>
      <c r="J904" s="80">
        <v>450</v>
      </c>
      <c r="K904" s="21"/>
    </row>
    <row r="905" s="96" customFormat="1" spans="1:11">
      <c r="A905" s="20" t="s">
        <v>2489</v>
      </c>
      <c r="B905" s="24">
        <v>31090300801</v>
      </c>
      <c r="C905" s="55" t="s">
        <v>3867</v>
      </c>
      <c r="D905" s="57"/>
      <c r="E905" s="57"/>
      <c r="F905" s="20" t="s">
        <v>25</v>
      </c>
      <c r="G905" s="123">
        <v>585</v>
      </c>
      <c r="H905" s="123">
        <v>585</v>
      </c>
      <c r="I905" s="123">
        <v>585</v>
      </c>
      <c r="J905" s="80">
        <v>450</v>
      </c>
      <c r="K905" s="21"/>
    </row>
    <row r="906" s="96" customFormat="1" ht="24" spans="1:11">
      <c r="A906" s="20" t="s">
        <v>2489</v>
      </c>
      <c r="B906" s="24">
        <v>31090300900</v>
      </c>
      <c r="C906" s="55" t="s">
        <v>3868</v>
      </c>
      <c r="D906" s="57" t="s">
        <v>3869</v>
      </c>
      <c r="E906" s="57"/>
      <c r="F906" s="20" t="s">
        <v>25</v>
      </c>
      <c r="G906" s="24">
        <v>200</v>
      </c>
      <c r="H906" s="24">
        <v>200</v>
      </c>
      <c r="I906" s="24">
        <v>200</v>
      </c>
      <c r="J906" s="80">
        <v>110</v>
      </c>
      <c r="K906" s="21"/>
    </row>
    <row r="907" s="96" customFormat="1" ht="24" spans="1:11">
      <c r="A907" s="20" t="s">
        <v>2489</v>
      </c>
      <c r="B907" s="24">
        <v>31090300901</v>
      </c>
      <c r="C907" s="55" t="s">
        <v>3870</v>
      </c>
      <c r="D907" s="57" t="s">
        <v>3869</v>
      </c>
      <c r="E907" s="57"/>
      <c r="F907" s="20" t="s">
        <v>25</v>
      </c>
      <c r="G907" s="24">
        <v>200</v>
      </c>
      <c r="H907" s="24">
        <v>200</v>
      </c>
      <c r="I907" s="24">
        <v>200</v>
      </c>
      <c r="J907" s="80">
        <v>110</v>
      </c>
      <c r="K907" s="21"/>
    </row>
    <row r="908" s="96" customFormat="1" spans="1:11">
      <c r="A908" s="20" t="s">
        <v>2489</v>
      </c>
      <c r="B908" s="24">
        <v>31090301000</v>
      </c>
      <c r="C908" s="55" t="s">
        <v>3871</v>
      </c>
      <c r="D908" s="57"/>
      <c r="E908" s="57"/>
      <c r="F908" s="20" t="s">
        <v>25</v>
      </c>
      <c r="G908" s="123">
        <v>390</v>
      </c>
      <c r="H908" s="123">
        <v>390</v>
      </c>
      <c r="I908" s="123">
        <v>390</v>
      </c>
      <c r="J908" s="80">
        <v>300</v>
      </c>
      <c r="K908" s="128"/>
    </row>
    <row r="909" s="96" customFormat="1" spans="1:11">
      <c r="A909" s="20" t="s">
        <v>2489</v>
      </c>
      <c r="B909" s="24">
        <v>31090301001</v>
      </c>
      <c r="C909" s="55" t="s">
        <v>3872</v>
      </c>
      <c r="D909" s="57"/>
      <c r="E909" s="57"/>
      <c r="F909" s="20" t="s">
        <v>25</v>
      </c>
      <c r="G909" s="123">
        <v>390</v>
      </c>
      <c r="H909" s="123">
        <v>390</v>
      </c>
      <c r="I909" s="123">
        <v>390</v>
      </c>
      <c r="J909" s="80">
        <v>300</v>
      </c>
      <c r="K909" s="128"/>
    </row>
    <row r="910" s="96" customFormat="1" spans="1:11">
      <c r="A910" s="20" t="s">
        <v>2489</v>
      </c>
      <c r="B910" s="24">
        <v>31090301002</v>
      </c>
      <c r="C910" s="55" t="s">
        <v>3873</v>
      </c>
      <c r="D910" s="57"/>
      <c r="E910" s="57"/>
      <c r="F910" s="20" t="s">
        <v>25</v>
      </c>
      <c r="G910" s="123">
        <v>390</v>
      </c>
      <c r="H910" s="123">
        <v>390</v>
      </c>
      <c r="I910" s="123">
        <v>390</v>
      </c>
      <c r="J910" s="80">
        <v>300</v>
      </c>
      <c r="K910" s="128"/>
    </row>
    <row r="911" s="96" customFormat="1" spans="1:11">
      <c r="A911" s="20" t="s">
        <v>2489</v>
      </c>
      <c r="B911" s="24">
        <v>31090301003</v>
      </c>
      <c r="C911" s="55" t="s">
        <v>3874</v>
      </c>
      <c r="D911" s="57"/>
      <c r="E911" s="57"/>
      <c r="F911" s="20" t="s">
        <v>25</v>
      </c>
      <c r="G911" s="123">
        <v>390</v>
      </c>
      <c r="H911" s="123">
        <v>390</v>
      </c>
      <c r="I911" s="123">
        <v>390</v>
      </c>
      <c r="J911" s="80">
        <v>300</v>
      </c>
      <c r="K911" s="128"/>
    </row>
    <row r="912" s="96" customFormat="1" spans="1:11">
      <c r="A912" s="20" t="s">
        <v>2489</v>
      </c>
      <c r="B912" s="24">
        <v>31090301100</v>
      </c>
      <c r="C912" s="55" t="s">
        <v>3875</v>
      </c>
      <c r="D912" s="57" t="s">
        <v>3876</v>
      </c>
      <c r="E912" s="57"/>
      <c r="F912" s="20" t="s">
        <v>25</v>
      </c>
      <c r="G912" s="130">
        <v>250</v>
      </c>
      <c r="H912" s="130">
        <v>250</v>
      </c>
      <c r="I912" s="130">
        <v>250</v>
      </c>
      <c r="J912" s="80">
        <v>80</v>
      </c>
      <c r="K912" s="21"/>
    </row>
    <row r="913" s="96" customFormat="1" spans="1:11">
      <c r="A913" s="20" t="s">
        <v>2489</v>
      </c>
      <c r="B913" s="24">
        <v>31090301200</v>
      </c>
      <c r="C913" s="55" t="s">
        <v>3877</v>
      </c>
      <c r="D913" s="57"/>
      <c r="E913" s="57"/>
      <c r="F913" s="20" t="s">
        <v>25</v>
      </c>
      <c r="G913" s="123">
        <v>78</v>
      </c>
      <c r="H913" s="123">
        <v>78</v>
      </c>
      <c r="I913" s="123">
        <v>78</v>
      </c>
      <c r="J913" s="80">
        <v>60</v>
      </c>
      <c r="K913" s="21" t="s">
        <v>171</v>
      </c>
    </row>
    <row r="914" s="96" customFormat="1" spans="1:11">
      <c r="A914" s="20" t="s">
        <v>2489</v>
      </c>
      <c r="B914" s="24">
        <v>31090301201</v>
      </c>
      <c r="C914" s="55" t="s">
        <v>3878</v>
      </c>
      <c r="D914" s="57"/>
      <c r="E914" s="57"/>
      <c r="F914" s="20" t="s">
        <v>25</v>
      </c>
      <c r="G914" s="123">
        <v>78</v>
      </c>
      <c r="H914" s="123">
        <v>78</v>
      </c>
      <c r="I914" s="123">
        <v>78</v>
      </c>
      <c r="J914" s="80">
        <v>60</v>
      </c>
      <c r="K914" s="21" t="s">
        <v>171</v>
      </c>
    </row>
    <row r="915" s="96" customFormat="1" spans="1:11">
      <c r="A915" s="20" t="s">
        <v>2489</v>
      </c>
      <c r="B915" s="24">
        <v>31090301300</v>
      </c>
      <c r="C915" s="55" t="s">
        <v>3879</v>
      </c>
      <c r="D915" s="57" t="s">
        <v>3880</v>
      </c>
      <c r="E915" s="57"/>
      <c r="F915" s="20" t="s">
        <v>25</v>
      </c>
      <c r="G915" s="123">
        <v>430</v>
      </c>
      <c r="H915" s="123">
        <v>430</v>
      </c>
      <c r="I915" s="123">
        <v>430</v>
      </c>
      <c r="J915" s="80">
        <v>150</v>
      </c>
      <c r="K915" s="21" t="s">
        <v>171</v>
      </c>
    </row>
    <row r="916" s="96" customFormat="1" spans="1:11">
      <c r="A916" s="20" t="s">
        <v>2489</v>
      </c>
      <c r="B916" s="24">
        <v>31090301400</v>
      </c>
      <c r="C916" s="55" t="s">
        <v>3881</v>
      </c>
      <c r="D916" s="141"/>
      <c r="E916" s="154" t="s">
        <v>3566</v>
      </c>
      <c r="F916" s="20" t="s">
        <v>25</v>
      </c>
      <c r="G916" s="144">
        <v>105</v>
      </c>
      <c r="H916" s="144">
        <v>105</v>
      </c>
      <c r="I916" s="144">
        <v>105</v>
      </c>
      <c r="J916" s="80">
        <v>105</v>
      </c>
      <c r="K916" s="139"/>
    </row>
    <row r="917" s="96" customFormat="1" spans="1:11">
      <c r="A917" s="20"/>
      <c r="B917" s="20">
        <v>310904</v>
      </c>
      <c r="C917" s="55" t="s">
        <v>3882</v>
      </c>
      <c r="D917" s="57"/>
      <c r="E917" s="57"/>
      <c r="F917" s="20"/>
      <c r="G917" s="123"/>
      <c r="H917" s="123"/>
      <c r="I917" s="123"/>
      <c r="J917" s="80"/>
      <c r="K917" s="21"/>
    </row>
    <row r="918" s="96" customFormat="1" spans="1:11">
      <c r="A918" s="20" t="s">
        <v>2493</v>
      </c>
      <c r="B918" s="24">
        <v>31090400100</v>
      </c>
      <c r="C918" s="55" t="s">
        <v>3883</v>
      </c>
      <c r="D918" s="57"/>
      <c r="E918" s="57"/>
      <c r="F918" s="20" t="s">
        <v>25</v>
      </c>
      <c r="G918" s="130">
        <v>40</v>
      </c>
      <c r="H918" s="130">
        <v>40</v>
      </c>
      <c r="I918" s="130">
        <v>40</v>
      </c>
      <c r="J918" s="80">
        <v>40</v>
      </c>
      <c r="K918" s="21"/>
    </row>
    <row r="919" s="96" customFormat="1" ht="48" spans="1:11">
      <c r="A919" s="20" t="s">
        <v>2493</v>
      </c>
      <c r="B919" s="24">
        <v>31090400200</v>
      </c>
      <c r="C919" s="55" t="s">
        <v>3884</v>
      </c>
      <c r="D919" s="57" t="s">
        <v>3885</v>
      </c>
      <c r="E919" s="57"/>
      <c r="F919" s="20" t="s">
        <v>25</v>
      </c>
      <c r="G919" s="130">
        <v>60</v>
      </c>
      <c r="H919" s="130">
        <v>60</v>
      </c>
      <c r="I919" s="130">
        <v>60</v>
      </c>
      <c r="J919" s="80">
        <v>60</v>
      </c>
      <c r="K919" s="21"/>
    </row>
    <row r="920" s="96" customFormat="1" ht="48" spans="1:11">
      <c r="A920" s="20"/>
      <c r="B920" s="20">
        <v>31090400201</v>
      </c>
      <c r="C920" s="21" t="s">
        <v>3886</v>
      </c>
      <c r="D920" s="21" t="s">
        <v>3887</v>
      </c>
      <c r="E920" s="20"/>
      <c r="F920" s="20" t="s">
        <v>75</v>
      </c>
      <c r="G920" s="20">
        <v>790</v>
      </c>
      <c r="H920" s="20">
        <v>790</v>
      </c>
      <c r="I920" s="20">
        <v>790</v>
      </c>
      <c r="J920" s="80">
        <v>790</v>
      </c>
      <c r="K920" s="21"/>
    </row>
    <row r="921" s="96" customFormat="1" spans="1:11">
      <c r="A921" s="20" t="s">
        <v>2493</v>
      </c>
      <c r="B921" s="24">
        <v>31090400300</v>
      </c>
      <c r="C921" s="55" t="s">
        <v>3888</v>
      </c>
      <c r="D921" s="57" t="s">
        <v>3789</v>
      </c>
      <c r="E921" s="57"/>
      <c r="F921" s="20" t="s">
        <v>25</v>
      </c>
      <c r="G921" s="130">
        <v>20</v>
      </c>
      <c r="H921" s="130">
        <v>20</v>
      </c>
      <c r="I921" s="130">
        <v>20</v>
      </c>
      <c r="J921" s="80">
        <v>20</v>
      </c>
      <c r="K921" s="21"/>
    </row>
    <row r="922" s="96" customFormat="1" spans="1:11">
      <c r="A922" s="20" t="s">
        <v>2493</v>
      </c>
      <c r="B922" s="24">
        <v>31090400400</v>
      </c>
      <c r="C922" s="55" t="s">
        <v>3889</v>
      </c>
      <c r="D922" s="57"/>
      <c r="E922" s="57"/>
      <c r="F922" s="20" t="s">
        <v>25</v>
      </c>
      <c r="G922" s="130">
        <v>3</v>
      </c>
      <c r="H922" s="130">
        <v>3</v>
      </c>
      <c r="I922" s="130">
        <v>3</v>
      </c>
      <c r="J922" s="80">
        <v>3</v>
      </c>
      <c r="K922" s="21"/>
    </row>
    <row r="923" s="96" customFormat="1" spans="1:11">
      <c r="A923" s="20" t="s">
        <v>2493</v>
      </c>
      <c r="B923" s="24">
        <v>31090400401</v>
      </c>
      <c r="C923" s="55" t="s">
        <v>3890</v>
      </c>
      <c r="D923" s="57"/>
      <c r="E923" s="57"/>
      <c r="F923" s="20" t="s">
        <v>25</v>
      </c>
      <c r="G923" s="130">
        <v>3</v>
      </c>
      <c r="H923" s="130">
        <v>3</v>
      </c>
      <c r="I923" s="130">
        <v>3</v>
      </c>
      <c r="J923" s="80">
        <v>3</v>
      </c>
      <c r="K923" s="21"/>
    </row>
    <row r="924" s="96" customFormat="1" spans="1:11">
      <c r="A924" s="20" t="s">
        <v>2493</v>
      </c>
      <c r="B924" s="24">
        <v>31090400500</v>
      </c>
      <c r="C924" s="55" t="s">
        <v>3891</v>
      </c>
      <c r="D924" s="57"/>
      <c r="E924" s="57"/>
      <c r="F924" s="20" t="s">
        <v>25</v>
      </c>
      <c r="G924" s="130">
        <v>50</v>
      </c>
      <c r="H924" s="130">
        <v>50</v>
      </c>
      <c r="I924" s="130">
        <v>50</v>
      </c>
      <c r="J924" s="80">
        <v>50</v>
      </c>
      <c r="K924" s="21"/>
    </row>
    <row r="925" s="96" customFormat="1" spans="1:11">
      <c r="A925" s="20" t="s">
        <v>2489</v>
      </c>
      <c r="B925" s="24">
        <v>31090400600</v>
      </c>
      <c r="C925" s="55" t="s">
        <v>3892</v>
      </c>
      <c r="D925" s="57"/>
      <c r="E925" s="57"/>
      <c r="F925" s="20" t="s">
        <v>25</v>
      </c>
      <c r="G925" s="123">
        <v>91</v>
      </c>
      <c r="H925" s="123">
        <v>91</v>
      </c>
      <c r="I925" s="123">
        <v>91</v>
      </c>
      <c r="J925" s="80">
        <v>70</v>
      </c>
      <c r="K925" s="128"/>
    </row>
    <row r="926" s="96" customFormat="1" spans="1:11">
      <c r="A926" s="20" t="s">
        <v>2489</v>
      </c>
      <c r="B926" s="24">
        <v>31090400601</v>
      </c>
      <c r="C926" s="55" t="s">
        <v>3893</v>
      </c>
      <c r="D926" s="57"/>
      <c r="E926" s="57"/>
      <c r="F926" s="20" t="s">
        <v>25</v>
      </c>
      <c r="G926" s="123">
        <v>91</v>
      </c>
      <c r="H926" s="123">
        <v>91</v>
      </c>
      <c r="I926" s="123">
        <v>91</v>
      </c>
      <c r="J926" s="80">
        <v>70</v>
      </c>
      <c r="K926" s="128"/>
    </row>
    <row r="927" s="96" customFormat="1" spans="1:11">
      <c r="A927" s="20" t="s">
        <v>2489</v>
      </c>
      <c r="B927" s="24">
        <v>31090400602</v>
      </c>
      <c r="C927" s="55" t="s">
        <v>3894</v>
      </c>
      <c r="D927" s="57"/>
      <c r="E927" s="57"/>
      <c r="F927" s="20" t="s">
        <v>25</v>
      </c>
      <c r="G927" s="123">
        <v>91</v>
      </c>
      <c r="H927" s="123">
        <v>91</v>
      </c>
      <c r="I927" s="123">
        <v>91</v>
      </c>
      <c r="J927" s="80">
        <v>70</v>
      </c>
      <c r="K927" s="128"/>
    </row>
    <row r="928" s="96" customFormat="1" spans="1:11">
      <c r="A928" s="20" t="s">
        <v>2489</v>
      </c>
      <c r="B928" s="24">
        <v>31090400700</v>
      </c>
      <c r="C928" s="55" t="s">
        <v>3895</v>
      </c>
      <c r="D928" s="57"/>
      <c r="E928" s="57"/>
      <c r="F928" s="20" t="s">
        <v>25</v>
      </c>
      <c r="G928" s="123">
        <v>52</v>
      </c>
      <c r="H928" s="123">
        <v>52</v>
      </c>
      <c r="I928" s="123">
        <v>52</v>
      </c>
      <c r="J928" s="80">
        <v>40</v>
      </c>
      <c r="K928" s="21"/>
    </row>
    <row r="929" s="96" customFormat="1" spans="1:11">
      <c r="A929" s="20" t="s">
        <v>2489</v>
      </c>
      <c r="B929" s="24">
        <v>31090400800</v>
      </c>
      <c r="C929" s="55" t="s">
        <v>3896</v>
      </c>
      <c r="D929" s="57"/>
      <c r="E929" s="57"/>
      <c r="F929" s="20" t="s">
        <v>25</v>
      </c>
      <c r="G929" s="123">
        <v>26</v>
      </c>
      <c r="H929" s="123">
        <v>26</v>
      </c>
      <c r="I929" s="123">
        <v>26</v>
      </c>
      <c r="J929" s="80">
        <v>20</v>
      </c>
      <c r="K929" s="21"/>
    </row>
    <row r="930" s="96" customFormat="1" ht="24" spans="1:11">
      <c r="A930" s="20"/>
      <c r="B930" s="76">
        <v>310905</v>
      </c>
      <c r="C930" s="77" t="s">
        <v>3897</v>
      </c>
      <c r="D930" s="57"/>
      <c r="E930" s="57" t="s">
        <v>3898</v>
      </c>
      <c r="F930" s="20"/>
      <c r="G930" s="123"/>
      <c r="H930" s="123"/>
      <c r="I930" s="123"/>
      <c r="J930" s="80"/>
      <c r="K930" s="21"/>
    </row>
    <row r="931" s="96" customFormat="1" spans="1:11">
      <c r="A931" s="20" t="s">
        <v>2489</v>
      </c>
      <c r="B931" s="24">
        <v>31090500100</v>
      </c>
      <c r="C931" s="55" t="s">
        <v>3899</v>
      </c>
      <c r="D931" s="57"/>
      <c r="E931" s="57"/>
      <c r="F931" s="20" t="s">
        <v>25</v>
      </c>
      <c r="G931" s="123">
        <v>20</v>
      </c>
      <c r="H931" s="123">
        <v>20</v>
      </c>
      <c r="I931" s="123">
        <v>20</v>
      </c>
      <c r="J931" s="80">
        <v>15</v>
      </c>
      <c r="K931" s="21" t="s">
        <v>171</v>
      </c>
    </row>
    <row r="932" s="98" customFormat="1" spans="1:11">
      <c r="A932" s="20" t="s">
        <v>2489</v>
      </c>
      <c r="B932" s="24">
        <v>31090500101</v>
      </c>
      <c r="C932" s="55" t="s">
        <v>3900</v>
      </c>
      <c r="D932" s="57"/>
      <c r="E932" s="57"/>
      <c r="F932" s="20" t="s">
        <v>25</v>
      </c>
      <c r="G932" s="123">
        <v>26</v>
      </c>
      <c r="H932" s="123">
        <v>26</v>
      </c>
      <c r="I932" s="123">
        <v>26</v>
      </c>
      <c r="J932" s="80">
        <v>20</v>
      </c>
      <c r="K932" s="21"/>
    </row>
    <row r="933" s="96" customFormat="1" spans="1:11">
      <c r="A933" s="20" t="s">
        <v>2489</v>
      </c>
      <c r="B933" s="24">
        <v>31090500200</v>
      </c>
      <c r="C933" s="55" t="s">
        <v>3901</v>
      </c>
      <c r="D933" s="57" t="s">
        <v>3902</v>
      </c>
      <c r="E933" s="57" t="s">
        <v>3903</v>
      </c>
      <c r="F933" s="20" t="s">
        <v>25</v>
      </c>
      <c r="G933" s="123">
        <v>260</v>
      </c>
      <c r="H933" s="123">
        <v>260</v>
      </c>
      <c r="I933" s="123">
        <v>260</v>
      </c>
      <c r="J933" s="80">
        <v>200</v>
      </c>
      <c r="K933" s="128"/>
    </row>
    <row r="934" s="96" customFormat="1" spans="1:11">
      <c r="A934" s="20" t="s">
        <v>2489</v>
      </c>
      <c r="B934" s="24">
        <v>31090500201</v>
      </c>
      <c r="C934" s="55" t="s">
        <v>3904</v>
      </c>
      <c r="D934" s="57" t="s">
        <v>3902</v>
      </c>
      <c r="E934" s="57" t="s">
        <v>3903</v>
      </c>
      <c r="F934" s="20" t="s">
        <v>25</v>
      </c>
      <c r="G934" s="123">
        <v>130</v>
      </c>
      <c r="H934" s="123">
        <v>130</v>
      </c>
      <c r="I934" s="123">
        <v>130</v>
      </c>
      <c r="J934" s="80">
        <v>100</v>
      </c>
      <c r="K934" s="21"/>
    </row>
    <row r="935" s="96" customFormat="1" spans="1:11">
      <c r="A935" s="20" t="s">
        <v>2489</v>
      </c>
      <c r="B935" s="24">
        <v>31090500300</v>
      </c>
      <c r="C935" s="55" t="s">
        <v>3905</v>
      </c>
      <c r="D935" s="57"/>
      <c r="E935" s="57"/>
      <c r="F935" s="20" t="s">
        <v>25</v>
      </c>
      <c r="G935" s="123">
        <v>260</v>
      </c>
      <c r="H935" s="123">
        <v>260</v>
      </c>
      <c r="I935" s="123">
        <v>260</v>
      </c>
      <c r="J935" s="80">
        <v>200</v>
      </c>
      <c r="K935" s="21" t="s">
        <v>171</v>
      </c>
    </row>
    <row r="936" s="96" customFormat="1" spans="1:11">
      <c r="A936" s="20" t="s">
        <v>2489</v>
      </c>
      <c r="B936" s="24">
        <v>31090500301</v>
      </c>
      <c r="C936" s="55" t="s">
        <v>3906</v>
      </c>
      <c r="D936" s="57"/>
      <c r="E936" s="57"/>
      <c r="F936" s="20" t="s">
        <v>25</v>
      </c>
      <c r="G936" s="123">
        <v>260</v>
      </c>
      <c r="H936" s="123">
        <v>260</v>
      </c>
      <c r="I936" s="123">
        <v>260</v>
      </c>
      <c r="J936" s="80">
        <v>200</v>
      </c>
      <c r="K936" s="21" t="s">
        <v>171</v>
      </c>
    </row>
    <row r="937" s="96" customFormat="1" spans="1:11">
      <c r="A937" s="20" t="s">
        <v>2489</v>
      </c>
      <c r="B937" s="24">
        <v>31090590300</v>
      </c>
      <c r="C937" s="55" t="s">
        <v>3907</v>
      </c>
      <c r="D937" s="57"/>
      <c r="E937" s="57"/>
      <c r="F937" s="20" t="s">
        <v>25</v>
      </c>
      <c r="G937" s="123">
        <v>520</v>
      </c>
      <c r="H937" s="123">
        <v>520</v>
      </c>
      <c r="I937" s="123">
        <v>520</v>
      </c>
      <c r="J937" s="80">
        <v>400</v>
      </c>
      <c r="K937" s="21"/>
    </row>
    <row r="938" s="96" customFormat="1" spans="1:11">
      <c r="A938" s="20" t="s">
        <v>2489</v>
      </c>
      <c r="B938" s="24">
        <v>31090500400</v>
      </c>
      <c r="C938" s="55" t="s">
        <v>3908</v>
      </c>
      <c r="D938" s="57"/>
      <c r="E938" s="57"/>
      <c r="F938" s="20" t="s">
        <v>25</v>
      </c>
      <c r="G938" s="123">
        <v>390</v>
      </c>
      <c r="H938" s="123">
        <v>390</v>
      </c>
      <c r="I938" s="123">
        <v>390</v>
      </c>
      <c r="J938" s="80">
        <v>300</v>
      </c>
      <c r="K938" s="21"/>
    </row>
    <row r="939" s="96" customFormat="1" spans="1:11">
      <c r="A939" s="20" t="s">
        <v>2489</v>
      </c>
      <c r="B939" s="24">
        <v>31090500401</v>
      </c>
      <c r="C939" s="55" t="s">
        <v>3909</v>
      </c>
      <c r="D939" s="57"/>
      <c r="E939" s="57"/>
      <c r="F939" s="20" t="s">
        <v>25</v>
      </c>
      <c r="G939" s="123">
        <v>390</v>
      </c>
      <c r="H939" s="123">
        <v>390</v>
      </c>
      <c r="I939" s="123">
        <v>390</v>
      </c>
      <c r="J939" s="80">
        <v>300</v>
      </c>
      <c r="K939" s="21"/>
    </row>
    <row r="940" s="96" customFormat="1" spans="1:11">
      <c r="A940" s="20" t="s">
        <v>2489</v>
      </c>
      <c r="B940" s="24">
        <v>31090500402</v>
      </c>
      <c r="C940" s="55" t="s">
        <v>3910</v>
      </c>
      <c r="D940" s="57"/>
      <c r="E940" s="57"/>
      <c r="F940" s="20" t="s">
        <v>25</v>
      </c>
      <c r="G940" s="123">
        <v>390</v>
      </c>
      <c r="H940" s="123">
        <v>390</v>
      </c>
      <c r="I940" s="123">
        <v>390</v>
      </c>
      <c r="J940" s="80">
        <v>300</v>
      </c>
      <c r="K940" s="21"/>
    </row>
    <row r="941" s="96" customFormat="1" spans="1:11">
      <c r="A941" s="20" t="s">
        <v>2489</v>
      </c>
      <c r="B941" s="24">
        <v>31090500500</v>
      </c>
      <c r="C941" s="55" t="s">
        <v>3911</v>
      </c>
      <c r="D941" s="57" t="s">
        <v>3912</v>
      </c>
      <c r="E941" s="57"/>
      <c r="F941" s="20" t="s">
        <v>25</v>
      </c>
      <c r="G941" s="123">
        <v>390</v>
      </c>
      <c r="H941" s="123">
        <v>390</v>
      </c>
      <c r="I941" s="123">
        <v>390</v>
      </c>
      <c r="J941" s="80">
        <v>300</v>
      </c>
      <c r="K941" s="128"/>
    </row>
    <row r="942" s="96" customFormat="1" spans="1:11">
      <c r="A942" s="20" t="s">
        <v>2489</v>
      </c>
      <c r="B942" s="24">
        <v>31090500501</v>
      </c>
      <c r="C942" s="55" t="s">
        <v>3913</v>
      </c>
      <c r="D942" s="57"/>
      <c r="E942" s="57"/>
      <c r="F942" s="20" t="s">
        <v>25</v>
      </c>
      <c r="G942" s="123">
        <v>390</v>
      </c>
      <c r="H942" s="123">
        <v>390</v>
      </c>
      <c r="I942" s="123">
        <v>390</v>
      </c>
      <c r="J942" s="80">
        <v>300</v>
      </c>
      <c r="K942" s="128"/>
    </row>
    <row r="943" s="96" customFormat="1" spans="1:11">
      <c r="A943" s="20" t="s">
        <v>2489</v>
      </c>
      <c r="B943" s="24">
        <v>31090500502</v>
      </c>
      <c r="C943" s="55" t="s">
        <v>3914</v>
      </c>
      <c r="D943" s="57"/>
      <c r="E943" s="57"/>
      <c r="F943" s="20" t="s">
        <v>25</v>
      </c>
      <c r="G943" s="123">
        <v>390</v>
      </c>
      <c r="H943" s="123">
        <v>390</v>
      </c>
      <c r="I943" s="123">
        <v>390</v>
      </c>
      <c r="J943" s="80">
        <v>300</v>
      </c>
      <c r="K943" s="128"/>
    </row>
    <row r="944" s="96" customFormat="1" spans="1:11">
      <c r="A944" s="20" t="s">
        <v>2493</v>
      </c>
      <c r="B944" s="24">
        <v>31090500600</v>
      </c>
      <c r="C944" s="55" t="s">
        <v>3915</v>
      </c>
      <c r="D944" s="57"/>
      <c r="E944" s="57"/>
      <c r="F944" s="20" t="s">
        <v>25</v>
      </c>
      <c r="G944" s="130">
        <v>200</v>
      </c>
      <c r="H944" s="130">
        <v>200</v>
      </c>
      <c r="I944" s="130">
        <v>200</v>
      </c>
      <c r="J944" s="80">
        <v>200</v>
      </c>
      <c r="K944" s="128"/>
    </row>
    <row r="945" s="96" customFormat="1" spans="1:11">
      <c r="A945" s="20" t="s">
        <v>2493</v>
      </c>
      <c r="B945" s="24">
        <v>31090500601</v>
      </c>
      <c r="C945" s="55" t="s">
        <v>3916</v>
      </c>
      <c r="D945" s="57"/>
      <c r="E945" s="57"/>
      <c r="F945" s="20" t="s">
        <v>25</v>
      </c>
      <c r="G945" s="123">
        <v>100</v>
      </c>
      <c r="H945" s="123">
        <v>100</v>
      </c>
      <c r="I945" s="123">
        <v>100</v>
      </c>
      <c r="J945" s="80">
        <v>300</v>
      </c>
      <c r="K945" s="21"/>
    </row>
    <row r="946" s="96" customFormat="1" spans="1:11">
      <c r="A946" s="20" t="s">
        <v>2493</v>
      </c>
      <c r="B946" s="24">
        <v>31090500602</v>
      </c>
      <c r="C946" s="55" t="s">
        <v>3917</v>
      </c>
      <c r="D946" s="57"/>
      <c r="E946" s="57"/>
      <c r="F946" s="20" t="s">
        <v>25</v>
      </c>
      <c r="G946" s="130">
        <v>50</v>
      </c>
      <c r="H946" s="130">
        <v>50</v>
      </c>
      <c r="I946" s="130">
        <v>50</v>
      </c>
      <c r="J946" s="80">
        <v>50</v>
      </c>
      <c r="K946" s="21"/>
    </row>
    <row r="947" s="96" customFormat="1" spans="1:11">
      <c r="A947" s="20" t="s">
        <v>2493</v>
      </c>
      <c r="B947" s="24">
        <v>31090500700</v>
      </c>
      <c r="C947" s="55" t="s">
        <v>3918</v>
      </c>
      <c r="D947" s="57"/>
      <c r="E947" s="57"/>
      <c r="F947" s="20" t="s">
        <v>25</v>
      </c>
      <c r="G947" s="130">
        <v>300</v>
      </c>
      <c r="H947" s="130">
        <v>300</v>
      </c>
      <c r="I947" s="130">
        <v>300</v>
      </c>
      <c r="J947" s="80">
        <v>300</v>
      </c>
      <c r="K947" s="21"/>
    </row>
    <row r="948" s="96" customFormat="1" spans="1:11">
      <c r="A948" s="20" t="s">
        <v>2489</v>
      </c>
      <c r="B948" s="24">
        <v>31090500800</v>
      </c>
      <c r="C948" s="55" t="s">
        <v>3919</v>
      </c>
      <c r="D948" s="57"/>
      <c r="E948" s="57"/>
      <c r="F948" s="20" t="s">
        <v>25</v>
      </c>
      <c r="G948" s="123">
        <v>310</v>
      </c>
      <c r="H948" s="123">
        <v>310</v>
      </c>
      <c r="I948" s="123">
        <v>310</v>
      </c>
      <c r="J948" s="80">
        <v>240</v>
      </c>
      <c r="K948" s="21"/>
    </row>
    <row r="949" s="96" customFormat="1" spans="1:11">
      <c r="A949" s="20" t="s">
        <v>2489</v>
      </c>
      <c r="B949" s="24">
        <v>31090500801</v>
      </c>
      <c r="C949" s="55" t="s">
        <v>3920</v>
      </c>
      <c r="D949" s="57"/>
      <c r="E949" s="57"/>
      <c r="F949" s="20" t="s">
        <v>25</v>
      </c>
      <c r="G949" s="123">
        <v>310</v>
      </c>
      <c r="H949" s="123">
        <v>310</v>
      </c>
      <c r="I949" s="123">
        <v>310</v>
      </c>
      <c r="J949" s="80">
        <v>240</v>
      </c>
      <c r="K949" s="21"/>
    </row>
    <row r="950" s="96" customFormat="1" spans="1:11">
      <c r="A950" s="20" t="s">
        <v>2489</v>
      </c>
      <c r="B950" s="24">
        <v>31090500802</v>
      </c>
      <c r="C950" s="55" t="s">
        <v>3921</v>
      </c>
      <c r="D950" s="57"/>
      <c r="E950" s="57"/>
      <c r="F950" s="20" t="s">
        <v>25</v>
      </c>
      <c r="G950" s="123">
        <v>310</v>
      </c>
      <c r="H950" s="123">
        <v>310</v>
      </c>
      <c r="I950" s="123">
        <v>310</v>
      </c>
      <c r="J950" s="80">
        <v>240</v>
      </c>
      <c r="K950" s="21"/>
    </row>
    <row r="951" s="96" customFormat="1" spans="1:11">
      <c r="A951" s="20" t="s">
        <v>2489</v>
      </c>
      <c r="B951" s="24">
        <v>31090500900</v>
      </c>
      <c r="C951" s="55" t="s">
        <v>3922</v>
      </c>
      <c r="D951" s="57"/>
      <c r="E951" s="57"/>
      <c r="F951" s="20" t="s">
        <v>25</v>
      </c>
      <c r="G951" s="123">
        <v>260</v>
      </c>
      <c r="H951" s="123">
        <v>260</v>
      </c>
      <c r="I951" s="123">
        <v>260</v>
      </c>
      <c r="J951" s="80">
        <v>200</v>
      </c>
      <c r="K951" s="21"/>
    </row>
    <row r="952" s="96" customFormat="1" spans="1:11">
      <c r="A952" s="20" t="s">
        <v>2489</v>
      </c>
      <c r="B952" s="24">
        <v>31090501000</v>
      </c>
      <c r="C952" s="55" t="s">
        <v>3923</v>
      </c>
      <c r="D952" s="57"/>
      <c r="E952" s="57"/>
      <c r="F952" s="20" t="s">
        <v>25</v>
      </c>
      <c r="G952" s="123">
        <v>520</v>
      </c>
      <c r="H952" s="123">
        <v>520</v>
      </c>
      <c r="I952" s="123">
        <v>520</v>
      </c>
      <c r="J952" s="80">
        <v>400</v>
      </c>
      <c r="K952" s="21"/>
    </row>
    <row r="953" s="96" customFormat="1" spans="1:11">
      <c r="A953" s="20" t="s">
        <v>2489</v>
      </c>
      <c r="B953" s="24">
        <v>31090501100</v>
      </c>
      <c r="C953" s="55" t="s">
        <v>3924</v>
      </c>
      <c r="D953" s="57"/>
      <c r="E953" s="131"/>
      <c r="F953" s="20" t="s">
        <v>25</v>
      </c>
      <c r="G953" s="123">
        <v>1040</v>
      </c>
      <c r="H953" s="123">
        <v>1040</v>
      </c>
      <c r="I953" s="123">
        <v>1040</v>
      </c>
      <c r="J953" s="80">
        <v>800</v>
      </c>
      <c r="K953" s="21"/>
    </row>
    <row r="954" s="96" customFormat="1" spans="1:11">
      <c r="A954" s="20" t="s">
        <v>2489</v>
      </c>
      <c r="B954" s="24">
        <v>31090501200</v>
      </c>
      <c r="C954" s="55" t="s">
        <v>3925</v>
      </c>
      <c r="D954" s="57"/>
      <c r="E954" s="131"/>
      <c r="F954" s="20" t="s">
        <v>25</v>
      </c>
      <c r="G954" s="123">
        <v>650</v>
      </c>
      <c r="H954" s="123">
        <v>650</v>
      </c>
      <c r="I954" s="123">
        <v>650</v>
      </c>
      <c r="J954" s="80">
        <v>500</v>
      </c>
      <c r="K954" s="21"/>
    </row>
    <row r="955" s="96" customFormat="1" spans="1:11">
      <c r="A955" s="20" t="s">
        <v>2489</v>
      </c>
      <c r="B955" s="24">
        <v>31090501300</v>
      </c>
      <c r="C955" s="55" t="s">
        <v>3926</v>
      </c>
      <c r="D955" s="57"/>
      <c r="E955" s="131"/>
      <c r="F955" s="20" t="s">
        <v>25</v>
      </c>
      <c r="G955" s="123">
        <v>1040</v>
      </c>
      <c r="H955" s="123">
        <v>1040</v>
      </c>
      <c r="I955" s="123">
        <v>1040</v>
      </c>
      <c r="J955" s="80">
        <v>800</v>
      </c>
      <c r="K955" s="21"/>
    </row>
    <row r="956" s="96" customFormat="1" spans="1:11">
      <c r="A956" s="20" t="s">
        <v>2489</v>
      </c>
      <c r="B956" s="24">
        <v>31090501301</v>
      </c>
      <c r="C956" s="55" t="s">
        <v>3927</v>
      </c>
      <c r="D956" s="57"/>
      <c r="E956" s="131"/>
      <c r="F956" s="20" t="s">
        <v>25</v>
      </c>
      <c r="G956" s="123">
        <v>1040</v>
      </c>
      <c r="H956" s="123">
        <v>1040</v>
      </c>
      <c r="I956" s="123">
        <v>1040</v>
      </c>
      <c r="J956" s="80">
        <v>800</v>
      </c>
      <c r="K956" s="21"/>
    </row>
    <row r="957" s="96" customFormat="1" spans="1:11">
      <c r="A957" s="20" t="s">
        <v>2489</v>
      </c>
      <c r="B957" s="24">
        <v>31090501302</v>
      </c>
      <c r="C957" s="55" t="s">
        <v>3928</v>
      </c>
      <c r="D957" s="57"/>
      <c r="E957" s="131"/>
      <c r="F957" s="20" t="s">
        <v>25</v>
      </c>
      <c r="G957" s="123">
        <v>1040</v>
      </c>
      <c r="H957" s="123">
        <v>1040</v>
      </c>
      <c r="I957" s="123">
        <v>1040</v>
      </c>
      <c r="J957" s="80">
        <v>800</v>
      </c>
      <c r="K957" s="21"/>
    </row>
    <row r="958" s="96" customFormat="1" spans="1:11">
      <c r="A958" s="20" t="s">
        <v>2489</v>
      </c>
      <c r="B958" s="24">
        <v>31090501400</v>
      </c>
      <c r="C958" s="55" t="s">
        <v>3929</v>
      </c>
      <c r="D958" s="57" t="s">
        <v>3930</v>
      </c>
      <c r="E958" s="131"/>
      <c r="F958" s="20" t="s">
        <v>25</v>
      </c>
      <c r="G958" s="123">
        <v>1040</v>
      </c>
      <c r="H958" s="123">
        <v>1040</v>
      </c>
      <c r="I958" s="123">
        <v>1040</v>
      </c>
      <c r="J958" s="80">
        <v>800</v>
      </c>
      <c r="K958" s="21"/>
    </row>
    <row r="959" s="96" customFormat="1" ht="24" spans="1:11">
      <c r="A959" s="20" t="s">
        <v>2489</v>
      </c>
      <c r="B959" s="24">
        <v>31090501500</v>
      </c>
      <c r="C959" s="55" t="s">
        <v>3931</v>
      </c>
      <c r="D959" s="57" t="s">
        <v>3932</v>
      </c>
      <c r="E959" s="131"/>
      <c r="F959" s="20" t="s">
        <v>25</v>
      </c>
      <c r="G959" s="123">
        <v>780</v>
      </c>
      <c r="H959" s="123">
        <v>780</v>
      </c>
      <c r="I959" s="123">
        <v>780</v>
      </c>
      <c r="J959" s="80">
        <v>600</v>
      </c>
      <c r="K959" s="21"/>
    </row>
    <row r="960" s="96" customFormat="1" spans="1:11">
      <c r="A960" s="20" t="s">
        <v>2489</v>
      </c>
      <c r="B960" s="24">
        <v>31090501600</v>
      </c>
      <c r="C960" s="55" t="s">
        <v>3933</v>
      </c>
      <c r="D960" s="57"/>
      <c r="E960" s="131"/>
      <c r="F960" s="20" t="s">
        <v>25</v>
      </c>
      <c r="G960" s="123">
        <v>1170</v>
      </c>
      <c r="H960" s="123">
        <v>1170</v>
      </c>
      <c r="I960" s="123">
        <v>1170</v>
      </c>
      <c r="J960" s="80">
        <v>900</v>
      </c>
      <c r="K960" s="21"/>
    </row>
    <row r="961" s="96" customFormat="1" spans="1:11">
      <c r="A961" s="20" t="s">
        <v>2489</v>
      </c>
      <c r="B961" s="24">
        <v>31090501601</v>
      </c>
      <c r="C961" s="55" t="s">
        <v>3934</v>
      </c>
      <c r="D961" s="57"/>
      <c r="E961" s="131"/>
      <c r="F961" s="20" t="s">
        <v>25</v>
      </c>
      <c r="G961" s="123">
        <v>1170</v>
      </c>
      <c r="H961" s="123">
        <v>1170</v>
      </c>
      <c r="I961" s="123">
        <v>1170</v>
      </c>
      <c r="J961" s="80">
        <v>900</v>
      </c>
      <c r="K961" s="21"/>
    </row>
    <row r="962" s="96" customFormat="1" spans="1:11">
      <c r="A962" s="20" t="s">
        <v>2489</v>
      </c>
      <c r="B962" s="24">
        <v>31090501700</v>
      </c>
      <c r="C962" s="55" t="s">
        <v>3935</v>
      </c>
      <c r="D962" s="57"/>
      <c r="E962" s="131"/>
      <c r="F962" s="20" t="s">
        <v>25</v>
      </c>
      <c r="G962" s="123">
        <v>780</v>
      </c>
      <c r="H962" s="123">
        <v>780</v>
      </c>
      <c r="I962" s="123">
        <v>780</v>
      </c>
      <c r="J962" s="80">
        <v>600</v>
      </c>
      <c r="K962" s="21"/>
    </row>
    <row r="963" s="96" customFormat="1" spans="1:11">
      <c r="A963" s="20" t="s">
        <v>2489</v>
      </c>
      <c r="B963" s="24">
        <v>31090501800</v>
      </c>
      <c r="C963" s="55" t="s">
        <v>3936</v>
      </c>
      <c r="D963" s="57"/>
      <c r="E963" s="131"/>
      <c r="F963" s="20" t="s">
        <v>25</v>
      </c>
      <c r="G963" s="123">
        <v>1040</v>
      </c>
      <c r="H963" s="123">
        <v>1040</v>
      </c>
      <c r="I963" s="123">
        <v>1040</v>
      </c>
      <c r="J963" s="80">
        <v>800</v>
      </c>
      <c r="K963" s="21"/>
    </row>
    <row r="964" s="96" customFormat="1" spans="1:11">
      <c r="A964" s="20" t="s">
        <v>2489</v>
      </c>
      <c r="B964" s="24">
        <v>31090501900</v>
      </c>
      <c r="C964" s="55" t="s">
        <v>3937</v>
      </c>
      <c r="D964" s="57"/>
      <c r="E964" s="57"/>
      <c r="F964" s="20" t="s">
        <v>25</v>
      </c>
      <c r="G964" s="123">
        <v>650</v>
      </c>
      <c r="H964" s="123">
        <v>650</v>
      </c>
      <c r="I964" s="123">
        <v>650</v>
      </c>
      <c r="J964" s="80">
        <v>500</v>
      </c>
      <c r="K964" s="21"/>
    </row>
    <row r="965" s="96" customFormat="1" spans="1:11">
      <c r="A965" s="20" t="s">
        <v>2489</v>
      </c>
      <c r="B965" s="24">
        <v>31090501901</v>
      </c>
      <c r="C965" s="55" t="s">
        <v>3938</v>
      </c>
      <c r="D965" s="57"/>
      <c r="E965" s="57"/>
      <c r="F965" s="20" t="s">
        <v>25</v>
      </c>
      <c r="G965" s="123">
        <v>650</v>
      </c>
      <c r="H965" s="123">
        <v>650</v>
      </c>
      <c r="I965" s="123">
        <v>650</v>
      </c>
      <c r="J965" s="80">
        <v>500</v>
      </c>
      <c r="K965" s="21"/>
    </row>
    <row r="966" s="96" customFormat="1" spans="1:11">
      <c r="A966" s="20" t="s">
        <v>2489</v>
      </c>
      <c r="B966" s="24">
        <v>31090502000</v>
      </c>
      <c r="C966" s="55" t="s">
        <v>3939</v>
      </c>
      <c r="D966" s="57"/>
      <c r="E966" s="131"/>
      <c r="F966" s="20" t="s">
        <v>25</v>
      </c>
      <c r="G966" s="123">
        <v>1040</v>
      </c>
      <c r="H966" s="123">
        <v>1040</v>
      </c>
      <c r="I966" s="123">
        <v>1040</v>
      </c>
      <c r="J966" s="80">
        <v>800</v>
      </c>
      <c r="K966" s="21"/>
    </row>
    <row r="967" s="96" customFormat="1" spans="1:11">
      <c r="A967" s="20" t="s">
        <v>2489</v>
      </c>
      <c r="B967" s="24">
        <v>31090502100</v>
      </c>
      <c r="C967" s="55" t="s">
        <v>3940</v>
      </c>
      <c r="D967" s="57"/>
      <c r="E967" s="57" t="s">
        <v>3865</v>
      </c>
      <c r="F967" s="20" t="s">
        <v>25</v>
      </c>
      <c r="G967" s="123">
        <v>455</v>
      </c>
      <c r="H967" s="123">
        <v>455</v>
      </c>
      <c r="I967" s="123">
        <v>455</v>
      </c>
      <c r="J967" s="80">
        <v>350</v>
      </c>
      <c r="K967" s="21"/>
    </row>
    <row r="968" s="96" customFormat="1" spans="1:11">
      <c r="A968" s="20" t="s">
        <v>2489</v>
      </c>
      <c r="B968" s="24">
        <v>31090502200</v>
      </c>
      <c r="C968" s="55" t="s">
        <v>3941</v>
      </c>
      <c r="D968" s="57"/>
      <c r="E968" s="131"/>
      <c r="F968" s="20" t="s">
        <v>25</v>
      </c>
      <c r="G968" s="123">
        <v>195</v>
      </c>
      <c r="H968" s="123">
        <v>195</v>
      </c>
      <c r="I968" s="123">
        <v>195</v>
      </c>
      <c r="J968" s="80">
        <v>150</v>
      </c>
      <c r="K968" s="21"/>
    </row>
    <row r="969" s="96" customFormat="1" ht="24" spans="1:11">
      <c r="A969" s="20" t="s">
        <v>2489</v>
      </c>
      <c r="B969" s="24">
        <v>31090502300</v>
      </c>
      <c r="C969" s="55" t="s">
        <v>3942</v>
      </c>
      <c r="D969" s="57" t="s">
        <v>3943</v>
      </c>
      <c r="E969" s="57" t="s">
        <v>3944</v>
      </c>
      <c r="F969" s="20" t="s">
        <v>25</v>
      </c>
      <c r="G969" s="123">
        <v>1950</v>
      </c>
      <c r="H969" s="123">
        <v>1950</v>
      </c>
      <c r="I969" s="123">
        <v>1950</v>
      </c>
      <c r="J969" s="80">
        <v>1500</v>
      </c>
      <c r="K969" s="21" t="s">
        <v>3945</v>
      </c>
    </row>
    <row r="970" s="96" customFormat="1" spans="1:11">
      <c r="A970" s="20" t="s">
        <v>2489</v>
      </c>
      <c r="B970" s="24">
        <v>31090502400</v>
      </c>
      <c r="C970" s="55" t="s">
        <v>3946</v>
      </c>
      <c r="D970" s="141"/>
      <c r="E970" s="141"/>
      <c r="F970" s="20" t="s">
        <v>25</v>
      </c>
      <c r="G970" s="144">
        <v>520</v>
      </c>
      <c r="H970" s="144">
        <v>520</v>
      </c>
      <c r="I970" s="144">
        <v>520</v>
      </c>
      <c r="J970" s="80">
        <v>520</v>
      </c>
      <c r="K970" s="139"/>
    </row>
    <row r="971" s="96" customFormat="1" spans="1:11">
      <c r="A971" s="20" t="s">
        <v>2489</v>
      </c>
      <c r="B971" s="24">
        <v>31090502500</v>
      </c>
      <c r="C971" s="55" t="s">
        <v>3947</v>
      </c>
      <c r="D971" s="154" t="s">
        <v>3948</v>
      </c>
      <c r="E971" s="141"/>
      <c r="F971" s="20" t="s">
        <v>25</v>
      </c>
      <c r="G971" s="144">
        <v>310</v>
      </c>
      <c r="H971" s="144">
        <v>310</v>
      </c>
      <c r="I971" s="144">
        <v>310</v>
      </c>
      <c r="J971" s="80">
        <v>310</v>
      </c>
      <c r="K971" s="139"/>
    </row>
    <row r="972" s="96" customFormat="1" spans="1:11">
      <c r="A972" s="20" t="s">
        <v>2493</v>
      </c>
      <c r="B972" s="24">
        <v>31090590100</v>
      </c>
      <c r="C972" s="55" t="s">
        <v>3949</v>
      </c>
      <c r="D972" s="57" t="s">
        <v>294</v>
      </c>
      <c r="E972" s="57"/>
      <c r="F972" s="20" t="s">
        <v>25</v>
      </c>
      <c r="G972" s="123">
        <v>180</v>
      </c>
      <c r="H972" s="123">
        <v>180</v>
      </c>
      <c r="I972" s="123">
        <v>180</v>
      </c>
      <c r="J972" s="80">
        <v>180</v>
      </c>
      <c r="K972" s="128"/>
    </row>
    <row r="973" s="96" customFormat="1" spans="1:11">
      <c r="A973" s="20"/>
      <c r="B973" s="76">
        <v>3110</v>
      </c>
      <c r="C973" s="77" t="s">
        <v>3950</v>
      </c>
      <c r="D973" s="57"/>
      <c r="E973" s="57" t="s">
        <v>3951</v>
      </c>
      <c r="F973" s="20"/>
      <c r="G973" s="123"/>
      <c r="H973" s="123"/>
      <c r="I973" s="123"/>
      <c r="J973" s="80"/>
      <c r="K973" s="21"/>
    </row>
    <row r="974" s="96" customFormat="1" spans="1:11">
      <c r="A974" s="20" t="s">
        <v>2489</v>
      </c>
      <c r="B974" s="24">
        <v>31100000100</v>
      </c>
      <c r="C974" s="55" t="s">
        <v>3952</v>
      </c>
      <c r="D974" s="57" t="s">
        <v>3953</v>
      </c>
      <c r="E974" s="57"/>
      <c r="F974" s="20" t="s">
        <v>25</v>
      </c>
      <c r="G974" s="130">
        <v>520</v>
      </c>
      <c r="H974" s="130">
        <v>520</v>
      </c>
      <c r="I974" s="130">
        <v>520</v>
      </c>
      <c r="J974" s="80">
        <v>400</v>
      </c>
      <c r="K974" s="128"/>
    </row>
    <row r="975" s="96" customFormat="1" spans="1:11">
      <c r="A975" s="20" t="s">
        <v>2489</v>
      </c>
      <c r="B975" s="24">
        <v>31100000101</v>
      </c>
      <c r="C975" s="55" t="s">
        <v>3954</v>
      </c>
      <c r="D975" s="57" t="s">
        <v>3953</v>
      </c>
      <c r="E975" s="57"/>
      <c r="F975" s="20" t="s">
        <v>25</v>
      </c>
      <c r="G975" s="123">
        <v>260</v>
      </c>
      <c r="H975" s="123">
        <v>260</v>
      </c>
      <c r="I975" s="123">
        <v>260</v>
      </c>
      <c r="J975" s="80">
        <v>200</v>
      </c>
      <c r="K975" s="21"/>
    </row>
    <row r="976" s="96" customFormat="1" spans="1:11">
      <c r="A976" s="20" t="s">
        <v>2489</v>
      </c>
      <c r="B976" s="24">
        <v>31100000102</v>
      </c>
      <c r="C976" s="55" t="s">
        <v>3955</v>
      </c>
      <c r="D976" s="57" t="s">
        <v>3953</v>
      </c>
      <c r="E976" s="57"/>
      <c r="F976" s="20" t="s">
        <v>25</v>
      </c>
      <c r="G976" s="123">
        <v>520</v>
      </c>
      <c r="H976" s="123">
        <v>520</v>
      </c>
      <c r="I976" s="123">
        <v>520</v>
      </c>
      <c r="J976" s="80">
        <v>400</v>
      </c>
      <c r="K976" s="21"/>
    </row>
    <row r="977" s="96" customFormat="1" spans="1:11">
      <c r="A977" s="20" t="s">
        <v>2489</v>
      </c>
      <c r="B977" s="24">
        <v>31100000103</v>
      </c>
      <c r="C977" s="55" t="s">
        <v>3956</v>
      </c>
      <c r="D977" s="57" t="s">
        <v>3953</v>
      </c>
      <c r="E977" s="57"/>
      <c r="F977" s="20" t="s">
        <v>25</v>
      </c>
      <c r="G977" s="123">
        <v>260</v>
      </c>
      <c r="H977" s="123">
        <v>260</v>
      </c>
      <c r="I977" s="123">
        <v>260</v>
      </c>
      <c r="J977" s="80">
        <v>200</v>
      </c>
      <c r="K977" s="21"/>
    </row>
    <row r="978" s="96" customFormat="1" spans="1:11">
      <c r="A978" s="20" t="s">
        <v>2489</v>
      </c>
      <c r="B978" s="24">
        <v>31100000200</v>
      </c>
      <c r="C978" s="55" t="s">
        <v>3957</v>
      </c>
      <c r="D978" s="57" t="s">
        <v>3958</v>
      </c>
      <c r="E978" s="57" t="s">
        <v>3959</v>
      </c>
      <c r="F978" s="20" t="s">
        <v>268</v>
      </c>
      <c r="G978" s="123">
        <v>130</v>
      </c>
      <c r="H978" s="123">
        <v>130</v>
      </c>
      <c r="I978" s="123">
        <v>130</v>
      </c>
      <c r="J978" s="80">
        <v>100</v>
      </c>
      <c r="K978" s="128"/>
    </row>
    <row r="979" s="96" customFormat="1" spans="1:11">
      <c r="A979" s="20" t="s">
        <v>2489</v>
      </c>
      <c r="B979" s="24">
        <v>31100000201</v>
      </c>
      <c r="C979" s="55" t="s">
        <v>3960</v>
      </c>
      <c r="D979" s="57"/>
      <c r="E979" s="57"/>
      <c r="F979" s="20" t="s">
        <v>25</v>
      </c>
      <c r="G979" s="123">
        <v>33</v>
      </c>
      <c r="H979" s="123">
        <v>33</v>
      </c>
      <c r="I979" s="123">
        <v>33</v>
      </c>
      <c r="J979" s="80">
        <v>25</v>
      </c>
      <c r="K979" s="21"/>
    </row>
    <row r="980" s="96" customFormat="1" spans="1:11">
      <c r="A980" s="20" t="s">
        <v>2489</v>
      </c>
      <c r="B980" s="24">
        <v>31100000202</v>
      </c>
      <c r="C980" s="55" t="s">
        <v>3961</v>
      </c>
      <c r="D980" s="57"/>
      <c r="E980" s="57"/>
      <c r="F980" s="20" t="s">
        <v>25</v>
      </c>
      <c r="G980" s="123">
        <v>78</v>
      </c>
      <c r="H980" s="123">
        <v>78</v>
      </c>
      <c r="I980" s="123">
        <v>78</v>
      </c>
      <c r="J980" s="80">
        <v>60</v>
      </c>
      <c r="K980" s="21"/>
    </row>
    <row r="981" s="96" customFormat="1" spans="1:11">
      <c r="A981" s="20" t="s">
        <v>2489</v>
      </c>
      <c r="B981" s="24">
        <v>31100000203</v>
      </c>
      <c r="C981" s="55" t="s">
        <v>3962</v>
      </c>
      <c r="D981" s="57"/>
      <c r="E981" s="57"/>
      <c r="F981" s="20" t="s">
        <v>268</v>
      </c>
      <c r="G981" s="123">
        <v>91</v>
      </c>
      <c r="H981" s="123">
        <v>91</v>
      </c>
      <c r="I981" s="123">
        <v>91</v>
      </c>
      <c r="J981" s="80">
        <v>70</v>
      </c>
      <c r="K981" s="128"/>
    </row>
    <row r="982" s="96" customFormat="1" spans="1:11">
      <c r="A982" s="20" t="s">
        <v>2489</v>
      </c>
      <c r="B982" s="24">
        <v>31100000204</v>
      </c>
      <c r="C982" s="55" t="s">
        <v>3963</v>
      </c>
      <c r="D982" s="57"/>
      <c r="E982" s="57"/>
      <c r="F982" s="20" t="s">
        <v>51</v>
      </c>
      <c r="G982" s="123">
        <v>39</v>
      </c>
      <c r="H982" s="123">
        <v>39</v>
      </c>
      <c r="I982" s="123">
        <v>39</v>
      </c>
      <c r="J982" s="80">
        <v>30</v>
      </c>
      <c r="K982" s="128"/>
    </row>
    <row r="983" s="96" customFormat="1" ht="96" spans="1:11">
      <c r="A983" s="20"/>
      <c r="B983" s="20">
        <v>31100000205</v>
      </c>
      <c r="C983" s="21" t="s">
        <v>3964</v>
      </c>
      <c r="D983" s="21" t="s">
        <v>3965</v>
      </c>
      <c r="E983" s="20" t="s">
        <v>3959</v>
      </c>
      <c r="F983" s="20" t="s">
        <v>3966</v>
      </c>
      <c r="G983" s="20">
        <v>200</v>
      </c>
      <c r="H983" s="20">
        <v>200</v>
      </c>
      <c r="I983" s="20">
        <v>200</v>
      </c>
      <c r="J983" s="80">
        <v>200</v>
      </c>
      <c r="K983" s="21"/>
    </row>
    <row r="984" s="96" customFormat="1" ht="24" spans="1:11">
      <c r="A984" s="20" t="s">
        <v>2489</v>
      </c>
      <c r="B984" s="24">
        <v>31100000600</v>
      </c>
      <c r="C984" s="55" t="s">
        <v>3967</v>
      </c>
      <c r="D984" s="57" t="s">
        <v>3968</v>
      </c>
      <c r="E984" s="57" t="s">
        <v>3969</v>
      </c>
      <c r="F984" s="20" t="s">
        <v>25</v>
      </c>
      <c r="G984" s="123">
        <v>300</v>
      </c>
      <c r="H984" s="123">
        <v>300</v>
      </c>
      <c r="I984" s="123">
        <v>300</v>
      </c>
      <c r="J984" s="80">
        <v>300</v>
      </c>
      <c r="K984" s="21"/>
    </row>
    <row r="985" s="96" customFormat="1" ht="24" spans="1:11">
      <c r="A985" s="20" t="s">
        <v>2489</v>
      </c>
      <c r="B985" s="24">
        <v>31100000700</v>
      </c>
      <c r="C985" s="55" t="s">
        <v>3970</v>
      </c>
      <c r="D985" s="57" t="s">
        <v>3971</v>
      </c>
      <c r="E985" s="57" t="s">
        <v>3972</v>
      </c>
      <c r="F985" s="20" t="s">
        <v>25</v>
      </c>
      <c r="G985" s="123">
        <v>420</v>
      </c>
      <c r="H985" s="123">
        <v>420</v>
      </c>
      <c r="I985" s="123">
        <v>420</v>
      </c>
      <c r="J985" s="80">
        <v>420</v>
      </c>
      <c r="K985" s="135"/>
    </row>
    <row r="986" s="96" customFormat="1" spans="1:11">
      <c r="A986" s="20" t="s">
        <v>2489</v>
      </c>
      <c r="B986" s="24">
        <v>31100000900</v>
      </c>
      <c r="C986" s="55" t="s">
        <v>3973</v>
      </c>
      <c r="D986" s="57"/>
      <c r="E986" s="57" t="s">
        <v>3974</v>
      </c>
      <c r="F986" s="20" t="s">
        <v>25</v>
      </c>
      <c r="G986" s="123">
        <v>1040</v>
      </c>
      <c r="H986" s="123">
        <v>1040</v>
      </c>
      <c r="I986" s="123">
        <v>1040</v>
      </c>
      <c r="J986" s="80">
        <v>800</v>
      </c>
      <c r="K986" s="21"/>
    </row>
    <row r="987" s="96" customFormat="1" spans="1:11">
      <c r="A987" s="20" t="s">
        <v>2489</v>
      </c>
      <c r="B987" s="24">
        <v>31100000901</v>
      </c>
      <c r="C987" s="55" t="s">
        <v>3975</v>
      </c>
      <c r="D987" s="57"/>
      <c r="E987" s="57" t="s">
        <v>3974</v>
      </c>
      <c r="F987" s="20" t="s">
        <v>25</v>
      </c>
      <c r="G987" s="123">
        <v>1040</v>
      </c>
      <c r="H987" s="123">
        <v>1040</v>
      </c>
      <c r="I987" s="123">
        <v>1040</v>
      </c>
      <c r="J987" s="80">
        <v>800</v>
      </c>
      <c r="K987" s="21"/>
    </row>
    <row r="988" s="96" customFormat="1" spans="1:11">
      <c r="A988" s="20" t="s">
        <v>2489</v>
      </c>
      <c r="B988" s="24">
        <v>31100000902</v>
      </c>
      <c r="C988" s="55" t="s">
        <v>3976</v>
      </c>
      <c r="D988" s="57"/>
      <c r="E988" s="57" t="s">
        <v>3974</v>
      </c>
      <c r="F988" s="20" t="s">
        <v>25</v>
      </c>
      <c r="G988" s="123">
        <v>1040</v>
      </c>
      <c r="H988" s="123">
        <v>1040</v>
      </c>
      <c r="I988" s="123">
        <v>1040</v>
      </c>
      <c r="J988" s="80">
        <v>800</v>
      </c>
      <c r="K988" s="21"/>
    </row>
    <row r="989" s="96" customFormat="1" ht="60" spans="1:11">
      <c r="A989" s="20" t="s">
        <v>2489</v>
      </c>
      <c r="B989" s="24">
        <v>31100001000</v>
      </c>
      <c r="C989" s="55" t="s">
        <v>3977</v>
      </c>
      <c r="D989" s="57" t="s">
        <v>3978</v>
      </c>
      <c r="E989" s="55" t="s">
        <v>3979</v>
      </c>
      <c r="F989" s="20" t="s">
        <v>25</v>
      </c>
      <c r="G989" s="123">
        <v>1040</v>
      </c>
      <c r="H989" s="123">
        <v>1040</v>
      </c>
      <c r="I989" s="123">
        <v>1040</v>
      </c>
      <c r="J989" s="80">
        <v>800</v>
      </c>
      <c r="K989" s="21" t="s">
        <v>3980</v>
      </c>
    </row>
    <row r="990" s="96" customFormat="1" ht="24" spans="1:11">
      <c r="A990" s="20" t="s">
        <v>2489</v>
      </c>
      <c r="B990" s="24">
        <v>31100001100</v>
      </c>
      <c r="C990" s="55" t="s">
        <v>3981</v>
      </c>
      <c r="D990" s="57" t="s">
        <v>3982</v>
      </c>
      <c r="E990" s="57" t="s">
        <v>3983</v>
      </c>
      <c r="F990" s="20" t="s">
        <v>166</v>
      </c>
      <c r="G990" s="123">
        <v>80</v>
      </c>
      <c r="H990" s="123">
        <v>80</v>
      </c>
      <c r="I990" s="123">
        <v>80</v>
      </c>
      <c r="J990" s="80">
        <v>80</v>
      </c>
      <c r="K990" s="21"/>
    </row>
    <row r="991" s="96" customFormat="1" spans="1:11">
      <c r="A991" s="20" t="s">
        <v>2489</v>
      </c>
      <c r="B991" s="24">
        <v>31100001300</v>
      </c>
      <c r="C991" s="55" t="s">
        <v>3984</v>
      </c>
      <c r="D991" s="57" t="s">
        <v>3985</v>
      </c>
      <c r="E991" s="57"/>
      <c r="F991" s="20" t="s">
        <v>25</v>
      </c>
      <c r="G991" s="123">
        <v>52</v>
      </c>
      <c r="H991" s="123">
        <v>52</v>
      </c>
      <c r="I991" s="123">
        <v>52</v>
      </c>
      <c r="J991" s="80">
        <v>40</v>
      </c>
      <c r="K991" s="21"/>
    </row>
    <row r="992" s="100" customFormat="1" spans="1:11">
      <c r="A992" s="20" t="s">
        <v>2493</v>
      </c>
      <c r="B992" s="24">
        <v>31100001400</v>
      </c>
      <c r="C992" s="55" t="s">
        <v>3986</v>
      </c>
      <c r="D992" s="57"/>
      <c r="E992" s="57"/>
      <c r="F992" s="20" t="s">
        <v>25</v>
      </c>
      <c r="G992" s="123">
        <v>200</v>
      </c>
      <c r="H992" s="123">
        <v>200</v>
      </c>
      <c r="I992" s="123">
        <v>200</v>
      </c>
      <c r="J992" s="80">
        <v>200</v>
      </c>
      <c r="K992" s="21"/>
    </row>
    <row r="993" s="100" customFormat="1" spans="1:11">
      <c r="A993" s="20" t="s">
        <v>2493</v>
      </c>
      <c r="B993" s="24">
        <v>31100001401</v>
      </c>
      <c r="C993" s="55" t="s">
        <v>3987</v>
      </c>
      <c r="D993" s="57"/>
      <c r="E993" s="57"/>
      <c r="F993" s="20" t="s">
        <v>25</v>
      </c>
      <c r="G993" s="123">
        <v>400</v>
      </c>
      <c r="H993" s="123">
        <v>400</v>
      </c>
      <c r="I993" s="123">
        <v>400</v>
      </c>
      <c r="J993" s="80">
        <v>400</v>
      </c>
      <c r="K993" s="21"/>
    </row>
    <row r="994" s="96" customFormat="1" spans="1:11">
      <c r="A994" s="20" t="s">
        <v>2489</v>
      </c>
      <c r="B994" s="24">
        <v>31100001500</v>
      </c>
      <c r="C994" s="55" t="s">
        <v>3988</v>
      </c>
      <c r="D994" s="57"/>
      <c r="E994" s="57"/>
      <c r="F994" s="20" t="s">
        <v>25</v>
      </c>
      <c r="G994" s="123">
        <v>260</v>
      </c>
      <c r="H994" s="123">
        <v>260</v>
      </c>
      <c r="I994" s="123">
        <v>260</v>
      </c>
      <c r="J994" s="80">
        <v>200</v>
      </c>
      <c r="K994" s="21" t="s">
        <v>171</v>
      </c>
    </row>
    <row r="995" s="96" customFormat="1" spans="1:11">
      <c r="A995" s="20" t="s">
        <v>2489</v>
      </c>
      <c r="B995" s="24">
        <v>31100001501</v>
      </c>
      <c r="C995" s="55" t="s">
        <v>3989</v>
      </c>
      <c r="D995" s="57"/>
      <c r="E995" s="57"/>
      <c r="F995" s="20" t="s">
        <v>25</v>
      </c>
      <c r="G995" s="123">
        <v>520</v>
      </c>
      <c r="H995" s="123">
        <v>520</v>
      </c>
      <c r="I995" s="123">
        <v>520</v>
      </c>
      <c r="J995" s="80">
        <v>400</v>
      </c>
      <c r="K995" s="21" t="s">
        <v>171</v>
      </c>
    </row>
    <row r="996" s="96" customFormat="1" spans="1:11">
      <c r="A996" s="20" t="s">
        <v>2489</v>
      </c>
      <c r="B996" s="24">
        <v>31100001502</v>
      </c>
      <c r="C996" s="57" t="s">
        <v>3990</v>
      </c>
      <c r="D996" s="57"/>
      <c r="E996" s="57"/>
      <c r="F996" s="20" t="s">
        <v>25</v>
      </c>
      <c r="G996" s="123">
        <v>260</v>
      </c>
      <c r="H996" s="123">
        <v>260</v>
      </c>
      <c r="I996" s="123">
        <v>260</v>
      </c>
      <c r="J996" s="80">
        <v>200</v>
      </c>
      <c r="K996" s="21"/>
    </row>
    <row r="997" s="96" customFormat="1" spans="1:11">
      <c r="A997" s="20" t="s">
        <v>2489</v>
      </c>
      <c r="B997" s="24">
        <v>31100001503</v>
      </c>
      <c r="C997" s="57" t="s">
        <v>3991</v>
      </c>
      <c r="D997" s="57"/>
      <c r="E997" s="57"/>
      <c r="F997" s="20" t="s">
        <v>25</v>
      </c>
      <c r="G997" s="123">
        <v>520</v>
      </c>
      <c r="H997" s="123">
        <v>520</v>
      </c>
      <c r="I997" s="123">
        <v>520</v>
      </c>
      <c r="J997" s="80">
        <v>400</v>
      </c>
      <c r="K997" s="21"/>
    </row>
    <row r="998" s="96" customFormat="1" spans="1:11">
      <c r="A998" s="20" t="s">
        <v>2489</v>
      </c>
      <c r="B998" s="24">
        <v>31100001504</v>
      </c>
      <c r="C998" s="55" t="s">
        <v>3992</v>
      </c>
      <c r="D998" s="57"/>
      <c r="E998" s="57"/>
      <c r="F998" s="20" t="s">
        <v>25</v>
      </c>
      <c r="G998" s="123">
        <v>260</v>
      </c>
      <c r="H998" s="123">
        <v>260</v>
      </c>
      <c r="I998" s="123">
        <v>260</v>
      </c>
      <c r="J998" s="80">
        <v>200</v>
      </c>
      <c r="K998" s="21"/>
    </row>
    <row r="999" s="96" customFormat="1" spans="1:11">
      <c r="A999" s="20" t="s">
        <v>2489</v>
      </c>
      <c r="B999" s="24">
        <v>31100001505</v>
      </c>
      <c r="C999" s="55" t="s">
        <v>3993</v>
      </c>
      <c r="D999" s="57"/>
      <c r="E999" s="57"/>
      <c r="F999" s="20" t="s">
        <v>25</v>
      </c>
      <c r="G999" s="123">
        <v>520</v>
      </c>
      <c r="H999" s="123">
        <v>520</v>
      </c>
      <c r="I999" s="123">
        <v>520</v>
      </c>
      <c r="J999" s="80">
        <v>400</v>
      </c>
      <c r="K999" s="21"/>
    </row>
    <row r="1000" s="96" customFormat="1" spans="1:11">
      <c r="A1000" s="20" t="s">
        <v>2489</v>
      </c>
      <c r="B1000" s="24">
        <v>31100001600</v>
      </c>
      <c r="C1000" s="55" t="s">
        <v>3994</v>
      </c>
      <c r="D1000" s="57"/>
      <c r="E1000" s="57"/>
      <c r="F1000" s="20" t="s">
        <v>25</v>
      </c>
      <c r="G1000" s="123">
        <v>130</v>
      </c>
      <c r="H1000" s="123">
        <v>130</v>
      </c>
      <c r="I1000" s="123">
        <v>130</v>
      </c>
      <c r="J1000" s="80">
        <v>100</v>
      </c>
      <c r="K1000" s="21"/>
    </row>
    <row r="1001" s="96" customFormat="1" spans="1:11">
      <c r="A1001" s="20" t="s">
        <v>2489</v>
      </c>
      <c r="B1001" s="24">
        <v>31100001601</v>
      </c>
      <c r="C1001" s="55" t="s">
        <v>3995</v>
      </c>
      <c r="D1001" s="57"/>
      <c r="E1001" s="57"/>
      <c r="F1001" s="20" t="s">
        <v>25</v>
      </c>
      <c r="G1001" s="123">
        <v>130</v>
      </c>
      <c r="H1001" s="123">
        <v>130</v>
      </c>
      <c r="I1001" s="123">
        <v>130</v>
      </c>
      <c r="J1001" s="80">
        <v>100</v>
      </c>
      <c r="K1001" s="21" t="s">
        <v>171</v>
      </c>
    </row>
    <row r="1002" s="96" customFormat="1" spans="1:11">
      <c r="A1002" s="20" t="s">
        <v>2489</v>
      </c>
      <c r="B1002" s="24">
        <v>31100001700</v>
      </c>
      <c r="C1002" s="55" t="s">
        <v>3996</v>
      </c>
      <c r="D1002" s="57"/>
      <c r="E1002" s="57"/>
      <c r="F1002" s="20" t="s">
        <v>25</v>
      </c>
      <c r="G1002" s="123">
        <v>390</v>
      </c>
      <c r="H1002" s="123">
        <v>390</v>
      </c>
      <c r="I1002" s="123">
        <v>390</v>
      </c>
      <c r="J1002" s="80">
        <v>300</v>
      </c>
      <c r="K1002" s="21"/>
    </row>
    <row r="1003" s="96" customFormat="1" spans="1:11">
      <c r="A1003" s="20" t="s">
        <v>2489</v>
      </c>
      <c r="B1003" s="24">
        <v>31100001701</v>
      </c>
      <c r="C1003" s="55" t="s">
        <v>3997</v>
      </c>
      <c r="D1003" s="57"/>
      <c r="E1003" s="57"/>
      <c r="F1003" s="20" t="s">
        <v>25</v>
      </c>
      <c r="G1003" s="123">
        <v>390</v>
      </c>
      <c r="H1003" s="123">
        <v>390</v>
      </c>
      <c r="I1003" s="123">
        <v>390</v>
      </c>
      <c r="J1003" s="80">
        <v>300</v>
      </c>
      <c r="K1003" s="21"/>
    </row>
    <row r="1004" s="96" customFormat="1" spans="1:11">
      <c r="A1004" s="20" t="s">
        <v>2493</v>
      </c>
      <c r="B1004" s="24">
        <v>31100001800</v>
      </c>
      <c r="C1004" s="55" t="s">
        <v>3998</v>
      </c>
      <c r="D1004" s="57" t="s">
        <v>3999</v>
      </c>
      <c r="E1004" s="57"/>
      <c r="F1004" s="20" t="s">
        <v>25</v>
      </c>
      <c r="G1004" s="123">
        <v>400</v>
      </c>
      <c r="H1004" s="123">
        <v>400</v>
      </c>
      <c r="I1004" s="123">
        <v>400</v>
      </c>
      <c r="J1004" s="80">
        <v>400</v>
      </c>
      <c r="K1004" s="21"/>
    </row>
    <row r="1005" s="96" customFormat="1" spans="1:11">
      <c r="A1005" s="20" t="s">
        <v>2493</v>
      </c>
      <c r="B1005" s="24">
        <v>31100001801</v>
      </c>
      <c r="C1005" s="55" t="s">
        <v>4000</v>
      </c>
      <c r="D1005" s="57" t="s">
        <v>3999</v>
      </c>
      <c r="E1005" s="57"/>
      <c r="F1005" s="20" t="s">
        <v>25</v>
      </c>
      <c r="G1005" s="123">
        <v>800</v>
      </c>
      <c r="H1005" s="123">
        <v>800</v>
      </c>
      <c r="I1005" s="123">
        <v>800</v>
      </c>
      <c r="J1005" s="80">
        <v>800</v>
      </c>
      <c r="K1005" s="21"/>
    </row>
    <row r="1006" s="96" customFormat="1" spans="1:11">
      <c r="A1006" s="20" t="s">
        <v>2489</v>
      </c>
      <c r="B1006" s="24">
        <v>31100001900</v>
      </c>
      <c r="C1006" s="55" t="s">
        <v>4001</v>
      </c>
      <c r="D1006" s="57"/>
      <c r="E1006" s="57"/>
      <c r="F1006" s="20" t="s">
        <v>25</v>
      </c>
      <c r="G1006" s="123">
        <v>1040</v>
      </c>
      <c r="H1006" s="123">
        <v>1040</v>
      </c>
      <c r="I1006" s="123">
        <v>1040</v>
      </c>
      <c r="J1006" s="80">
        <v>800</v>
      </c>
      <c r="K1006" s="21"/>
    </row>
    <row r="1007" s="96" customFormat="1" spans="1:11">
      <c r="A1007" s="20" t="s">
        <v>2489</v>
      </c>
      <c r="B1007" s="24">
        <v>31100001901</v>
      </c>
      <c r="C1007" s="55" t="s">
        <v>4002</v>
      </c>
      <c r="D1007" s="57"/>
      <c r="E1007" s="57"/>
      <c r="F1007" s="20" t="s">
        <v>25</v>
      </c>
      <c r="G1007" s="123">
        <v>1040</v>
      </c>
      <c r="H1007" s="123">
        <v>1040</v>
      </c>
      <c r="I1007" s="123">
        <v>1040</v>
      </c>
      <c r="J1007" s="80">
        <v>800</v>
      </c>
      <c r="K1007" s="21"/>
    </row>
    <row r="1008" s="96" customFormat="1" spans="1:11">
      <c r="A1008" s="20" t="s">
        <v>2489</v>
      </c>
      <c r="B1008" s="24">
        <v>31100001902</v>
      </c>
      <c r="C1008" s="55" t="s">
        <v>4003</v>
      </c>
      <c r="D1008" s="57"/>
      <c r="E1008" s="57"/>
      <c r="F1008" s="20" t="s">
        <v>25</v>
      </c>
      <c r="G1008" s="123">
        <v>1040</v>
      </c>
      <c r="H1008" s="123">
        <v>1040</v>
      </c>
      <c r="I1008" s="123">
        <v>1040</v>
      </c>
      <c r="J1008" s="80">
        <v>800</v>
      </c>
      <c r="K1008" s="21"/>
    </row>
    <row r="1009" s="96" customFormat="1" spans="1:11">
      <c r="A1009" s="20" t="s">
        <v>2493</v>
      </c>
      <c r="B1009" s="24">
        <v>31100002000</v>
      </c>
      <c r="C1009" s="55" t="s">
        <v>4004</v>
      </c>
      <c r="D1009" s="57"/>
      <c r="E1009" s="57"/>
      <c r="F1009" s="20" t="s">
        <v>25</v>
      </c>
      <c r="G1009" s="130">
        <v>300</v>
      </c>
      <c r="H1009" s="130">
        <v>300</v>
      </c>
      <c r="I1009" s="130">
        <v>300</v>
      </c>
      <c r="J1009" s="80">
        <v>300</v>
      </c>
      <c r="K1009" s="21"/>
    </row>
    <row r="1010" s="96" customFormat="1" spans="1:11">
      <c r="A1010" s="20" t="s">
        <v>2493</v>
      </c>
      <c r="B1010" s="24">
        <v>31100002001</v>
      </c>
      <c r="C1010" s="55" t="s">
        <v>4005</v>
      </c>
      <c r="D1010" s="57"/>
      <c r="E1010" s="57"/>
      <c r="F1010" s="20" t="s">
        <v>25</v>
      </c>
      <c r="G1010" s="130">
        <v>600</v>
      </c>
      <c r="H1010" s="130">
        <v>600</v>
      </c>
      <c r="I1010" s="130">
        <v>600</v>
      </c>
      <c r="J1010" s="80">
        <v>600</v>
      </c>
      <c r="K1010" s="21"/>
    </row>
    <row r="1011" s="96" customFormat="1" spans="1:11">
      <c r="A1011" s="20" t="s">
        <v>2489</v>
      </c>
      <c r="B1011" s="24">
        <v>31100002002</v>
      </c>
      <c r="C1011" s="55" t="s">
        <v>4006</v>
      </c>
      <c r="D1011" s="57"/>
      <c r="E1011" s="57"/>
      <c r="F1011" s="20" t="s">
        <v>25</v>
      </c>
      <c r="G1011" s="123">
        <v>390</v>
      </c>
      <c r="H1011" s="123">
        <v>390</v>
      </c>
      <c r="I1011" s="123">
        <v>390</v>
      </c>
      <c r="J1011" s="80">
        <v>300</v>
      </c>
      <c r="K1011" s="21"/>
    </row>
    <row r="1012" s="96" customFormat="1" spans="1:11">
      <c r="A1012" s="20" t="s">
        <v>2489</v>
      </c>
      <c r="B1012" s="24">
        <v>31100002003</v>
      </c>
      <c r="C1012" s="55" t="s">
        <v>4007</v>
      </c>
      <c r="D1012" s="57"/>
      <c r="E1012" s="57"/>
      <c r="F1012" s="20" t="s">
        <v>25</v>
      </c>
      <c r="G1012" s="123">
        <v>780</v>
      </c>
      <c r="H1012" s="123">
        <v>780</v>
      </c>
      <c r="I1012" s="123">
        <v>780</v>
      </c>
      <c r="J1012" s="80">
        <v>600</v>
      </c>
      <c r="K1012" s="21"/>
    </row>
    <row r="1013" s="96" customFormat="1" spans="1:11">
      <c r="A1013" s="20" t="s">
        <v>2489</v>
      </c>
      <c r="B1013" s="24">
        <v>31100002100</v>
      </c>
      <c r="C1013" s="55" t="s">
        <v>4008</v>
      </c>
      <c r="D1013" s="57"/>
      <c r="E1013" s="57"/>
      <c r="F1013" s="20" t="s">
        <v>25</v>
      </c>
      <c r="G1013" s="123">
        <v>310</v>
      </c>
      <c r="H1013" s="123">
        <v>310</v>
      </c>
      <c r="I1013" s="123">
        <v>310</v>
      </c>
      <c r="J1013" s="80">
        <v>240</v>
      </c>
      <c r="K1013" s="21"/>
    </row>
    <row r="1014" s="96" customFormat="1" spans="1:11">
      <c r="A1014" s="20" t="s">
        <v>2489</v>
      </c>
      <c r="B1014" s="24">
        <v>31100002101</v>
      </c>
      <c r="C1014" s="55" t="s">
        <v>4009</v>
      </c>
      <c r="D1014" s="57"/>
      <c r="E1014" s="57"/>
      <c r="F1014" s="20" t="s">
        <v>25</v>
      </c>
      <c r="G1014" s="123">
        <v>625</v>
      </c>
      <c r="H1014" s="123">
        <v>625</v>
      </c>
      <c r="I1014" s="123">
        <v>625</v>
      </c>
      <c r="J1014" s="80">
        <v>480</v>
      </c>
      <c r="K1014" s="21"/>
    </row>
    <row r="1015" s="96" customFormat="1" spans="1:11">
      <c r="A1015" s="20" t="s">
        <v>2489</v>
      </c>
      <c r="B1015" s="24">
        <v>31100002200</v>
      </c>
      <c r="C1015" s="55" t="s">
        <v>4010</v>
      </c>
      <c r="D1015" s="57"/>
      <c r="E1015" s="57"/>
      <c r="F1015" s="20" t="s">
        <v>25</v>
      </c>
      <c r="G1015" s="123">
        <v>310</v>
      </c>
      <c r="H1015" s="123">
        <v>310</v>
      </c>
      <c r="I1015" s="123">
        <v>310</v>
      </c>
      <c r="J1015" s="80">
        <v>240</v>
      </c>
      <c r="K1015" s="21"/>
    </row>
    <row r="1016" s="96" customFormat="1" spans="1:11">
      <c r="A1016" s="20" t="s">
        <v>2489</v>
      </c>
      <c r="B1016" s="24">
        <v>31100002300</v>
      </c>
      <c r="C1016" s="57" t="s">
        <v>4011</v>
      </c>
      <c r="D1016" s="57" t="s">
        <v>4012</v>
      </c>
      <c r="E1016" s="57"/>
      <c r="F1016" s="20" t="s">
        <v>25</v>
      </c>
      <c r="G1016" s="123">
        <v>1040</v>
      </c>
      <c r="H1016" s="123">
        <v>1040</v>
      </c>
      <c r="I1016" s="123">
        <v>1040</v>
      </c>
      <c r="J1016" s="80">
        <v>800</v>
      </c>
      <c r="K1016" s="21"/>
    </row>
    <row r="1017" s="96" customFormat="1" spans="1:11">
      <c r="A1017" s="20" t="s">
        <v>2489</v>
      </c>
      <c r="B1017" s="24">
        <v>31100002400</v>
      </c>
      <c r="C1017" s="55" t="s">
        <v>4013</v>
      </c>
      <c r="D1017" s="57"/>
      <c r="E1017" s="57"/>
      <c r="F1017" s="20" t="s">
        <v>25</v>
      </c>
      <c r="G1017" s="123">
        <v>455</v>
      </c>
      <c r="H1017" s="123">
        <v>455</v>
      </c>
      <c r="I1017" s="123">
        <v>455</v>
      </c>
      <c r="J1017" s="80">
        <v>350</v>
      </c>
      <c r="K1017" s="21"/>
    </row>
    <row r="1018" s="96" customFormat="1" spans="1:11">
      <c r="A1018" s="20" t="s">
        <v>2489</v>
      </c>
      <c r="B1018" s="24">
        <v>31100002500</v>
      </c>
      <c r="C1018" s="55" t="s">
        <v>4014</v>
      </c>
      <c r="D1018" s="57"/>
      <c r="E1018" s="57"/>
      <c r="F1018" s="20" t="s">
        <v>25</v>
      </c>
      <c r="G1018" s="123">
        <v>650</v>
      </c>
      <c r="H1018" s="123">
        <v>650</v>
      </c>
      <c r="I1018" s="123">
        <v>650</v>
      </c>
      <c r="J1018" s="80">
        <v>500</v>
      </c>
      <c r="K1018" s="21"/>
    </row>
    <row r="1019" s="96" customFormat="1" spans="1:11">
      <c r="A1019" s="20" t="s">
        <v>2489</v>
      </c>
      <c r="B1019" s="24">
        <v>31100002600</v>
      </c>
      <c r="C1019" s="55" t="s">
        <v>4015</v>
      </c>
      <c r="D1019" s="57" t="s">
        <v>4016</v>
      </c>
      <c r="E1019" s="57" t="s">
        <v>4017</v>
      </c>
      <c r="F1019" s="20" t="s">
        <v>25</v>
      </c>
      <c r="G1019" s="123">
        <v>1105</v>
      </c>
      <c r="H1019" s="123">
        <v>1105</v>
      </c>
      <c r="I1019" s="123">
        <v>1105</v>
      </c>
      <c r="J1019" s="80">
        <v>850</v>
      </c>
      <c r="K1019" s="21" t="s">
        <v>4018</v>
      </c>
    </row>
    <row r="1020" s="96" customFormat="1" ht="24" spans="1:11">
      <c r="A1020" s="20" t="s">
        <v>2489</v>
      </c>
      <c r="B1020" s="24">
        <v>31100002601</v>
      </c>
      <c r="C1020" s="55" t="s">
        <v>4019</v>
      </c>
      <c r="D1020" s="57"/>
      <c r="E1020" s="57"/>
      <c r="F1020" s="20" t="s">
        <v>25</v>
      </c>
      <c r="G1020" s="123">
        <v>650</v>
      </c>
      <c r="H1020" s="123">
        <v>650</v>
      </c>
      <c r="I1020" s="123">
        <v>650</v>
      </c>
      <c r="J1020" s="80">
        <v>500</v>
      </c>
      <c r="K1020" s="21"/>
    </row>
    <row r="1021" s="96" customFormat="1" spans="1:11">
      <c r="A1021" s="20" t="s">
        <v>2489</v>
      </c>
      <c r="B1021" s="24">
        <v>31100002700</v>
      </c>
      <c r="C1021" s="55" t="s">
        <v>4020</v>
      </c>
      <c r="D1021" s="57"/>
      <c r="E1021" s="131"/>
      <c r="F1021" s="20" t="s">
        <v>25</v>
      </c>
      <c r="G1021" s="123">
        <v>455</v>
      </c>
      <c r="H1021" s="123">
        <v>455</v>
      </c>
      <c r="I1021" s="123">
        <v>455</v>
      </c>
      <c r="J1021" s="80">
        <v>350</v>
      </c>
      <c r="K1021" s="21"/>
    </row>
    <row r="1022" s="96" customFormat="1" spans="1:11">
      <c r="A1022" s="20" t="s">
        <v>2489</v>
      </c>
      <c r="B1022" s="24">
        <v>31100002701</v>
      </c>
      <c r="C1022" s="55" t="s">
        <v>4021</v>
      </c>
      <c r="D1022" s="57"/>
      <c r="E1022" s="131"/>
      <c r="F1022" s="20" t="s">
        <v>25</v>
      </c>
      <c r="G1022" s="123">
        <v>455</v>
      </c>
      <c r="H1022" s="123">
        <v>455</v>
      </c>
      <c r="I1022" s="123">
        <v>455</v>
      </c>
      <c r="J1022" s="80">
        <v>350</v>
      </c>
      <c r="K1022" s="21"/>
    </row>
    <row r="1023" s="96" customFormat="1" spans="1:11">
      <c r="A1023" s="20" t="s">
        <v>2489</v>
      </c>
      <c r="B1023" s="24">
        <v>31100002800</v>
      </c>
      <c r="C1023" s="55" t="s">
        <v>4022</v>
      </c>
      <c r="D1023" s="57" t="s">
        <v>162</v>
      </c>
      <c r="E1023" s="131"/>
      <c r="F1023" s="20" t="s">
        <v>3596</v>
      </c>
      <c r="G1023" s="123">
        <v>455</v>
      </c>
      <c r="H1023" s="123">
        <v>455</v>
      </c>
      <c r="I1023" s="123">
        <v>455</v>
      </c>
      <c r="J1023" s="80">
        <v>350</v>
      </c>
      <c r="K1023" s="21"/>
    </row>
    <row r="1024" s="96" customFormat="1" spans="1:11">
      <c r="A1024" s="20" t="s">
        <v>2489</v>
      </c>
      <c r="B1024" s="24">
        <v>31100002801</v>
      </c>
      <c r="C1024" s="55" t="s">
        <v>4023</v>
      </c>
      <c r="D1024" s="57"/>
      <c r="E1024" s="131"/>
      <c r="F1024" s="20" t="s">
        <v>25</v>
      </c>
      <c r="G1024" s="123">
        <v>455</v>
      </c>
      <c r="H1024" s="123">
        <v>455</v>
      </c>
      <c r="I1024" s="123">
        <v>455</v>
      </c>
      <c r="J1024" s="80">
        <v>350</v>
      </c>
      <c r="K1024" s="21"/>
    </row>
    <row r="1025" s="96" customFormat="1" spans="1:11">
      <c r="A1025" s="20" t="s">
        <v>2489</v>
      </c>
      <c r="B1025" s="24">
        <v>31100002900</v>
      </c>
      <c r="C1025" s="55" t="s">
        <v>4024</v>
      </c>
      <c r="D1025" s="57"/>
      <c r="E1025" s="57"/>
      <c r="F1025" s="20" t="s">
        <v>25</v>
      </c>
      <c r="G1025" s="123">
        <v>12</v>
      </c>
      <c r="H1025" s="123">
        <v>12</v>
      </c>
      <c r="I1025" s="123">
        <v>12</v>
      </c>
      <c r="J1025" s="80">
        <v>9</v>
      </c>
      <c r="K1025" s="21"/>
    </row>
    <row r="1026" s="96" customFormat="1" spans="1:11">
      <c r="A1026" s="20" t="s">
        <v>2489</v>
      </c>
      <c r="B1026" s="24">
        <v>31100003000</v>
      </c>
      <c r="C1026" s="55" t="s">
        <v>4025</v>
      </c>
      <c r="D1026" s="57"/>
      <c r="E1026" s="57"/>
      <c r="F1026" s="20" t="s">
        <v>25</v>
      </c>
      <c r="G1026" s="123">
        <v>20</v>
      </c>
      <c r="H1026" s="123">
        <v>20</v>
      </c>
      <c r="I1026" s="123">
        <v>20</v>
      </c>
      <c r="J1026" s="80">
        <v>15</v>
      </c>
      <c r="K1026" s="128"/>
    </row>
    <row r="1027" s="96" customFormat="1" spans="1:11">
      <c r="A1027" s="20" t="s">
        <v>2489</v>
      </c>
      <c r="B1027" s="24">
        <v>31100003001</v>
      </c>
      <c r="C1027" s="55" t="s">
        <v>4026</v>
      </c>
      <c r="D1027" s="57"/>
      <c r="E1027" s="57" t="s">
        <v>4027</v>
      </c>
      <c r="F1027" s="20" t="s">
        <v>75</v>
      </c>
      <c r="G1027" s="123">
        <v>26</v>
      </c>
      <c r="H1027" s="123">
        <v>26</v>
      </c>
      <c r="I1027" s="123">
        <v>26</v>
      </c>
      <c r="J1027" s="80">
        <v>20</v>
      </c>
      <c r="K1027" s="21"/>
    </row>
    <row r="1028" s="96" customFormat="1" spans="1:11">
      <c r="A1028" s="20" t="s">
        <v>2489</v>
      </c>
      <c r="B1028" s="24">
        <v>31100003004</v>
      </c>
      <c r="C1028" s="55" t="s">
        <v>4028</v>
      </c>
      <c r="D1028" s="57"/>
      <c r="E1028" s="57"/>
      <c r="F1028" s="20" t="s">
        <v>25</v>
      </c>
      <c r="G1028" s="123">
        <v>20</v>
      </c>
      <c r="H1028" s="123">
        <v>20</v>
      </c>
      <c r="I1028" s="123">
        <v>20</v>
      </c>
      <c r="J1028" s="80">
        <v>15</v>
      </c>
      <c r="K1028" s="21" t="s">
        <v>171</v>
      </c>
    </row>
    <row r="1029" s="96" customFormat="1" spans="1:11">
      <c r="A1029" s="20" t="s">
        <v>2489</v>
      </c>
      <c r="B1029" s="24">
        <v>31100003005</v>
      </c>
      <c r="C1029" s="55" t="s">
        <v>4029</v>
      </c>
      <c r="D1029" s="57"/>
      <c r="E1029" s="57"/>
      <c r="F1029" s="20" t="s">
        <v>25</v>
      </c>
      <c r="G1029" s="123">
        <v>20</v>
      </c>
      <c r="H1029" s="123">
        <v>20</v>
      </c>
      <c r="I1029" s="123">
        <v>20</v>
      </c>
      <c r="J1029" s="80">
        <v>15</v>
      </c>
      <c r="K1029" s="21"/>
    </row>
    <row r="1030" s="96" customFormat="1" spans="1:11">
      <c r="A1030" s="20" t="s">
        <v>2489</v>
      </c>
      <c r="B1030" s="24">
        <v>31100003006</v>
      </c>
      <c r="C1030" s="55" t="s">
        <v>4030</v>
      </c>
      <c r="D1030" s="57"/>
      <c r="E1030" s="57"/>
      <c r="F1030" s="20" t="s">
        <v>25</v>
      </c>
      <c r="G1030" s="123">
        <v>20</v>
      </c>
      <c r="H1030" s="123">
        <v>20</v>
      </c>
      <c r="I1030" s="123">
        <v>20</v>
      </c>
      <c r="J1030" s="80">
        <v>15</v>
      </c>
      <c r="K1030" s="21"/>
    </row>
    <row r="1031" s="96" customFormat="1" spans="1:11">
      <c r="A1031" s="20" t="s">
        <v>2489</v>
      </c>
      <c r="B1031" s="24">
        <v>31100003007</v>
      </c>
      <c r="C1031" s="55" t="s">
        <v>4031</v>
      </c>
      <c r="D1031" s="57"/>
      <c r="E1031" s="57" t="s">
        <v>4017</v>
      </c>
      <c r="F1031" s="20" t="s">
        <v>75</v>
      </c>
      <c r="G1031" s="123">
        <v>26</v>
      </c>
      <c r="H1031" s="123">
        <v>26</v>
      </c>
      <c r="I1031" s="123">
        <v>26</v>
      </c>
      <c r="J1031" s="80">
        <v>20</v>
      </c>
      <c r="K1031" s="21"/>
    </row>
    <row r="1032" s="96" customFormat="1" spans="1:11">
      <c r="A1032" s="20" t="s">
        <v>2489</v>
      </c>
      <c r="B1032" s="24">
        <v>31100003200</v>
      </c>
      <c r="C1032" s="55" t="s">
        <v>4032</v>
      </c>
      <c r="D1032" s="57"/>
      <c r="E1032" s="57"/>
      <c r="F1032" s="20" t="s">
        <v>25</v>
      </c>
      <c r="G1032" s="123">
        <v>20</v>
      </c>
      <c r="H1032" s="123">
        <v>20</v>
      </c>
      <c r="I1032" s="123">
        <v>20</v>
      </c>
      <c r="J1032" s="80">
        <v>15</v>
      </c>
      <c r="K1032" s="21"/>
    </row>
    <row r="1033" s="96" customFormat="1" spans="1:11">
      <c r="A1033" s="20" t="s">
        <v>2489</v>
      </c>
      <c r="B1033" s="24">
        <v>31100003300</v>
      </c>
      <c r="C1033" s="55" t="s">
        <v>4033</v>
      </c>
      <c r="D1033" s="57"/>
      <c r="E1033" s="57"/>
      <c r="F1033" s="20" t="s">
        <v>25</v>
      </c>
      <c r="G1033" s="123">
        <v>310</v>
      </c>
      <c r="H1033" s="123">
        <v>310</v>
      </c>
      <c r="I1033" s="123">
        <v>310</v>
      </c>
      <c r="J1033" s="80">
        <v>240</v>
      </c>
      <c r="K1033" s="21"/>
    </row>
    <row r="1034" s="96" customFormat="1" spans="1:11">
      <c r="A1034" s="20" t="s">
        <v>2493</v>
      </c>
      <c r="B1034" s="24">
        <v>31100003400</v>
      </c>
      <c r="C1034" s="55" t="s">
        <v>4034</v>
      </c>
      <c r="D1034" s="57" t="s">
        <v>4035</v>
      </c>
      <c r="E1034" s="57"/>
      <c r="F1034" s="20" t="s">
        <v>25</v>
      </c>
      <c r="G1034" s="130">
        <v>180</v>
      </c>
      <c r="H1034" s="130">
        <v>180</v>
      </c>
      <c r="I1034" s="130">
        <v>180</v>
      </c>
      <c r="J1034" s="80">
        <v>180</v>
      </c>
      <c r="K1034" s="21"/>
    </row>
    <row r="1035" s="96" customFormat="1" spans="1:11">
      <c r="A1035" s="20" t="s">
        <v>2489</v>
      </c>
      <c r="B1035" s="24">
        <v>31100003401</v>
      </c>
      <c r="C1035" s="55" t="s">
        <v>4036</v>
      </c>
      <c r="D1035" s="57" t="s">
        <v>3953</v>
      </c>
      <c r="E1035" s="57"/>
      <c r="F1035" s="20" t="s">
        <v>25</v>
      </c>
      <c r="G1035" s="123">
        <v>235</v>
      </c>
      <c r="H1035" s="123">
        <v>235</v>
      </c>
      <c r="I1035" s="123">
        <v>235</v>
      </c>
      <c r="J1035" s="80">
        <v>180</v>
      </c>
      <c r="K1035" s="21"/>
    </row>
    <row r="1036" s="96" customFormat="1" spans="1:11">
      <c r="A1036" s="20" t="s">
        <v>2489</v>
      </c>
      <c r="B1036" s="24">
        <v>31100003500</v>
      </c>
      <c r="C1036" s="55" t="s">
        <v>4037</v>
      </c>
      <c r="D1036" s="57"/>
      <c r="E1036" s="57"/>
      <c r="F1036" s="20" t="s">
        <v>25</v>
      </c>
      <c r="G1036" s="123">
        <v>260</v>
      </c>
      <c r="H1036" s="123">
        <v>260</v>
      </c>
      <c r="I1036" s="123">
        <v>260</v>
      </c>
      <c r="J1036" s="80">
        <v>200</v>
      </c>
      <c r="K1036" s="128"/>
    </row>
    <row r="1037" s="96" customFormat="1" spans="1:11">
      <c r="A1037" s="20" t="s">
        <v>2489</v>
      </c>
      <c r="B1037" s="24">
        <v>31100003501</v>
      </c>
      <c r="C1037" s="55" t="s">
        <v>4038</v>
      </c>
      <c r="D1037" s="57"/>
      <c r="E1037" s="57"/>
      <c r="F1037" s="20" t="s">
        <v>25</v>
      </c>
      <c r="G1037" s="123">
        <v>260</v>
      </c>
      <c r="H1037" s="123">
        <v>260</v>
      </c>
      <c r="I1037" s="123">
        <v>260</v>
      </c>
      <c r="J1037" s="80">
        <v>200</v>
      </c>
      <c r="K1037" s="128"/>
    </row>
    <row r="1038" s="96" customFormat="1" spans="1:11">
      <c r="A1038" s="20" t="s">
        <v>2489</v>
      </c>
      <c r="B1038" s="24">
        <v>31100003600</v>
      </c>
      <c r="C1038" s="55" t="s">
        <v>4039</v>
      </c>
      <c r="D1038" s="57"/>
      <c r="E1038" s="57" t="s">
        <v>4040</v>
      </c>
      <c r="F1038" s="20" t="s">
        <v>25</v>
      </c>
      <c r="G1038" s="123">
        <v>78</v>
      </c>
      <c r="H1038" s="123">
        <v>78</v>
      </c>
      <c r="I1038" s="123">
        <v>78</v>
      </c>
      <c r="J1038" s="80">
        <v>60</v>
      </c>
      <c r="K1038" s="21"/>
    </row>
    <row r="1039" s="96" customFormat="1" spans="1:11">
      <c r="A1039" s="20" t="s">
        <v>2489</v>
      </c>
      <c r="B1039" s="24">
        <v>31100003700</v>
      </c>
      <c r="C1039" s="55" t="s">
        <v>4041</v>
      </c>
      <c r="D1039" s="57" t="s">
        <v>4042</v>
      </c>
      <c r="E1039" s="57"/>
      <c r="F1039" s="20" t="s">
        <v>25</v>
      </c>
      <c r="G1039" s="123">
        <v>260</v>
      </c>
      <c r="H1039" s="123">
        <v>260</v>
      </c>
      <c r="I1039" s="123">
        <v>260</v>
      </c>
      <c r="J1039" s="80">
        <v>200</v>
      </c>
      <c r="K1039" s="21"/>
    </row>
    <row r="1040" s="96" customFormat="1" spans="1:11">
      <c r="A1040" s="20" t="s">
        <v>2493</v>
      </c>
      <c r="B1040" s="24">
        <v>31100003800</v>
      </c>
      <c r="C1040" s="55" t="s">
        <v>4043</v>
      </c>
      <c r="D1040" s="57"/>
      <c r="E1040" s="57"/>
      <c r="F1040" s="20" t="s">
        <v>25</v>
      </c>
      <c r="G1040" s="130">
        <v>30</v>
      </c>
      <c r="H1040" s="130">
        <v>30</v>
      </c>
      <c r="I1040" s="130">
        <v>30</v>
      </c>
      <c r="J1040" s="80">
        <v>30</v>
      </c>
      <c r="K1040" s="21"/>
    </row>
    <row r="1041" s="96" customFormat="1" spans="1:11">
      <c r="A1041" s="20" t="s">
        <v>2493</v>
      </c>
      <c r="B1041" s="24">
        <v>31100003900</v>
      </c>
      <c r="C1041" s="55" t="s">
        <v>4044</v>
      </c>
      <c r="D1041" s="57"/>
      <c r="E1041" s="57" t="s">
        <v>4045</v>
      </c>
      <c r="F1041" s="20" t="s">
        <v>25</v>
      </c>
      <c r="G1041" s="130">
        <v>240</v>
      </c>
      <c r="H1041" s="130">
        <v>240</v>
      </c>
      <c r="I1041" s="130">
        <v>240</v>
      </c>
      <c r="J1041" s="80">
        <v>240</v>
      </c>
      <c r="K1041" s="21"/>
    </row>
    <row r="1042" s="96" customFormat="1" spans="1:11">
      <c r="A1042" s="20" t="s">
        <v>2489</v>
      </c>
      <c r="B1042" s="24">
        <v>31100004000</v>
      </c>
      <c r="C1042" s="55" t="s">
        <v>4046</v>
      </c>
      <c r="D1042" s="57" t="s">
        <v>4047</v>
      </c>
      <c r="E1042" s="57" t="s">
        <v>4045</v>
      </c>
      <c r="F1042" s="20" t="s">
        <v>25</v>
      </c>
      <c r="G1042" s="123">
        <v>780</v>
      </c>
      <c r="H1042" s="123">
        <v>780</v>
      </c>
      <c r="I1042" s="123">
        <v>780</v>
      </c>
      <c r="J1042" s="80">
        <v>600</v>
      </c>
      <c r="K1042" s="21"/>
    </row>
    <row r="1043" s="96" customFormat="1" spans="1:11">
      <c r="A1043" s="20" t="s">
        <v>2489</v>
      </c>
      <c r="B1043" s="24">
        <v>31100004001</v>
      </c>
      <c r="C1043" s="55" t="s">
        <v>4048</v>
      </c>
      <c r="D1043" s="57" t="s">
        <v>4047</v>
      </c>
      <c r="E1043" s="57" t="s">
        <v>4045</v>
      </c>
      <c r="F1043" s="20" t="s">
        <v>25</v>
      </c>
      <c r="G1043" s="123">
        <v>260</v>
      </c>
      <c r="H1043" s="123">
        <v>260</v>
      </c>
      <c r="I1043" s="123">
        <v>260</v>
      </c>
      <c r="J1043" s="80">
        <v>200</v>
      </c>
      <c r="K1043" s="21"/>
    </row>
    <row r="1044" s="96" customFormat="1" spans="1:11">
      <c r="A1044" s="20"/>
      <c r="B1044" s="76">
        <v>3111</v>
      </c>
      <c r="C1044" s="77" t="s">
        <v>4049</v>
      </c>
      <c r="D1044" s="57"/>
      <c r="E1044" s="57"/>
      <c r="F1044" s="20"/>
      <c r="G1044" s="123"/>
      <c r="H1044" s="123"/>
      <c r="I1044" s="123"/>
      <c r="J1044" s="80"/>
      <c r="K1044" s="21"/>
    </row>
    <row r="1045" s="96" customFormat="1" spans="1:11">
      <c r="A1045" s="20" t="s">
        <v>2489</v>
      </c>
      <c r="B1045" s="24">
        <v>31110000100</v>
      </c>
      <c r="C1045" s="55" t="s">
        <v>4050</v>
      </c>
      <c r="D1045" s="57"/>
      <c r="E1045" s="57" t="s">
        <v>4051</v>
      </c>
      <c r="F1045" s="20" t="s">
        <v>25</v>
      </c>
      <c r="G1045" s="123">
        <v>59</v>
      </c>
      <c r="H1045" s="123">
        <v>59</v>
      </c>
      <c r="I1045" s="123">
        <v>59</v>
      </c>
      <c r="J1045" s="80">
        <v>45</v>
      </c>
      <c r="K1045" s="21" t="s">
        <v>171</v>
      </c>
    </row>
    <row r="1046" s="96" customFormat="1" spans="1:11">
      <c r="A1046" s="20" t="s">
        <v>2489</v>
      </c>
      <c r="B1046" s="24">
        <v>31110000200</v>
      </c>
      <c r="C1046" s="55" t="s">
        <v>4052</v>
      </c>
      <c r="D1046" s="57"/>
      <c r="E1046" s="57"/>
      <c r="F1046" s="20" t="s">
        <v>25</v>
      </c>
      <c r="G1046" s="123">
        <v>59</v>
      </c>
      <c r="H1046" s="123">
        <v>59</v>
      </c>
      <c r="I1046" s="123">
        <v>59</v>
      </c>
      <c r="J1046" s="80">
        <v>45</v>
      </c>
      <c r="K1046" s="21" t="s">
        <v>171</v>
      </c>
    </row>
    <row r="1047" s="96" customFormat="1" spans="1:11">
      <c r="A1047" s="20" t="s">
        <v>2493</v>
      </c>
      <c r="B1047" s="24">
        <v>31110000300</v>
      </c>
      <c r="C1047" s="55" t="s">
        <v>4053</v>
      </c>
      <c r="D1047" s="57" t="s">
        <v>4054</v>
      </c>
      <c r="E1047" s="57" t="s">
        <v>4055</v>
      </c>
      <c r="F1047" s="20" t="s">
        <v>25</v>
      </c>
      <c r="G1047" s="130">
        <v>50</v>
      </c>
      <c r="H1047" s="130">
        <v>50</v>
      </c>
      <c r="I1047" s="130">
        <v>50</v>
      </c>
      <c r="J1047" s="80">
        <v>50</v>
      </c>
      <c r="K1047" s="21"/>
    </row>
    <row r="1048" s="96" customFormat="1" spans="1:11">
      <c r="A1048" s="20" t="s">
        <v>2493</v>
      </c>
      <c r="B1048" s="24">
        <v>31110000400</v>
      </c>
      <c r="C1048" s="55" t="s">
        <v>4056</v>
      </c>
      <c r="D1048" s="57"/>
      <c r="E1048" s="57"/>
      <c r="F1048" s="20" t="s">
        <v>25</v>
      </c>
      <c r="G1048" s="130">
        <v>60</v>
      </c>
      <c r="H1048" s="130">
        <v>60</v>
      </c>
      <c r="I1048" s="130">
        <v>60</v>
      </c>
      <c r="J1048" s="80">
        <v>60</v>
      </c>
      <c r="K1048" s="21"/>
    </row>
    <row r="1049" s="96" customFormat="1" spans="1:11">
      <c r="A1049" s="20" t="s">
        <v>2493</v>
      </c>
      <c r="B1049" s="24">
        <v>31110000500</v>
      </c>
      <c r="C1049" s="55" t="s">
        <v>4057</v>
      </c>
      <c r="D1049" s="57" t="s">
        <v>4058</v>
      </c>
      <c r="E1049" s="57"/>
      <c r="F1049" s="20" t="s">
        <v>25</v>
      </c>
      <c r="G1049" s="130">
        <v>70</v>
      </c>
      <c r="H1049" s="130">
        <v>70</v>
      </c>
      <c r="I1049" s="130">
        <v>70</v>
      </c>
      <c r="J1049" s="80">
        <v>70</v>
      </c>
      <c r="K1049" s="21"/>
    </row>
    <row r="1050" s="96" customFormat="1" spans="1:11">
      <c r="A1050" s="20" t="s">
        <v>2489</v>
      </c>
      <c r="B1050" s="24">
        <v>31110000600</v>
      </c>
      <c r="C1050" s="55" t="s">
        <v>4059</v>
      </c>
      <c r="D1050" s="57" t="s">
        <v>4060</v>
      </c>
      <c r="E1050" s="57"/>
      <c r="F1050" s="20" t="s">
        <v>25</v>
      </c>
      <c r="G1050" s="123">
        <v>145</v>
      </c>
      <c r="H1050" s="123">
        <v>145</v>
      </c>
      <c r="I1050" s="123">
        <v>145</v>
      </c>
      <c r="J1050" s="80">
        <v>110</v>
      </c>
      <c r="K1050" s="21"/>
    </row>
    <row r="1051" s="96" customFormat="1" spans="1:11">
      <c r="A1051" s="20" t="s">
        <v>2489</v>
      </c>
      <c r="B1051" s="24">
        <v>31110000601</v>
      </c>
      <c r="C1051" s="55" t="s">
        <v>4061</v>
      </c>
      <c r="D1051" s="122"/>
      <c r="E1051" s="57"/>
      <c r="F1051" s="20" t="s">
        <v>25</v>
      </c>
      <c r="G1051" s="123">
        <v>145</v>
      </c>
      <c r="H1051" s="123">
        <v>145</v>
      </c>
      <c r="I1051" s="123">
        <v>145</v>
      </c>
      <c r="J1051" s="80">
        <v>110</v>
      </c>
      <c r="K1051" s="21"/>
    </row>
    <row r="1052" s="96" customFormat="1" spans="1:11">
      <c r="A1052" s="20" t="s">
        <v>2489</v>
      </c>
      <c r="B1052" s="24">
        <v>31110000800</v>
      </c>
      <c r="C1052" s="55" t="s">
        <v>4062</v>
      </c>
      <c r="D1052" s="57" t="s">
        <v>4063</v>
      </c>
      <c r="E1052" s="57" t="s">
        <v>162</v>
      </c>
      <c r="F1052" s="20" t="s">
        <v>25</v>
      </c>
      <c r="G1052" s="123">
        <v>78</v>
      </c>
      <c r="H1052" s="123">
        <v>78</v>
      </c>
      <c r="I1052" s="123">
        <v>78</v>
      </c>
      <c r="J1052" s="80">
        <v>60</v>
      </c>
      <c r="K1052" s="21"/>
    </row>
    <row r="1053" s="96" customFormat="1" spans="1:11">
      <c r="A1053" s="20" t="s">
        <v>2489</v>
      </c>
      <c r="B1053" s="24">
        <v>31110000900</v>
      </c>
      <c r="C1053" s="55" t="s">
        <v>4064</v>
      </c>
      <c r="D1053" s="57"/>
      <c r="E1053" s="57"/>
      <c r="F1053" s="20" t="s">
        <v>25</v>
      </c>
      <c r="G1053" s="123">
        <v>13</v>
      </c>
      <c r="H1053" s="123">
        <v>13</v>
      </c>
      <c r="I1053" s="123">
        <v>13</v>
      </c>
      <c r="J1053" s="80">
        <v>10</v>
      </c>
      <c r="K1053" s="21"/>
    </row>
    <row r="1054" s="96" customFormat="1" spans="1:11">
      <c r="A1054" s="20" t="s">
        <v>2489</v>
      </c>
      <c r="B1054" s="24">
        <v>31110001000</v>
      </c>
      <c r="C1054" s="55" t="s">
        <v>4065</v>
      </c>
      <c r="D1054" s="57"/>
      <c r="E1054" s="57"/>
      <c r="F1054" s="20" t="s">
        <v>25</v>
      </c>
      <c r="G1054" s="123">
        <v>91</v>
      </c>
      <c r="H1054" s="123">
        <v>91</v>
      </c>
      <c r="I1054" s="123">
        <v>91</v>
      </c>
      <c r="J1054" s="80">
        <v>70</v>
      </c>
      <c r="K1054" s="21"/>
    </row>
    <row r="1055" s="96" customFormat="1" spans="1:11">
      <c r="A1055" s="20" t="s">
        <v>2489</v>
      </c>
      <c r="B1055" s="24">
        <v>31110001001</v>
      </c>
      <c r="C1055" s="55" t="s">
        <v>4066</v>
      </c>
      <c r="D1055" s="57"/>
      <c r="E1055" s="57"/>
      <c r="F1055" s="20" t="s">
        <v>25</v>
      </c>
      <c r="G1055" s="123">
        <v>91</v>
      </c>
      <c r="H1055" s="123">
        <v>91</v>
      </c>
      <c r="I1055" s="123">
        <v>91</v>
      </c>
      <c r="J1055" s="80">
        <v>70</v>
      </c>
      <c r="K1055" s="21"/>
    </row>
    <row r="1056" s="96" customFormat="1" spans="1:11">
      <c r="A1056" s="20" t="s">
        <v>2489</v>
      </c>
      <c r="B1056" s="24">
        <v>31110001100</v>
      </c>
      <c r="C1056" s="55" t="s">
        <v>4067</v>
      </c>
      <c r="D1056" s="57"/>
      <c r="E1056" s="57"/>
      <c r="F1056" s="20" t="s">
        <v>25</v>
      </c>
      <c r="G1056" s="123">
        <v>235</v>
      </c>
      <c r="H1056" s="123">
        <v>235</v>
      </c>
      <c r="I1056" s="123">
        <v>235</v>
      </c>
      <c r="J1056" s="80">
        <v>180</v>
      </c>
      <c r="K1056" s="21"/>
    </row>
    <row r="1057" s="96" customFormat="1" spans="1:11">
      <c r="A1057" s="20" t="s">
        <v>2489</v>
      </c>
      <c r="B1057" s="24">
        <v>31110001200</v>
      </c>
      <c r="C1057" s="55" t="s">
        <v>4068</v>
      </c>
      <c r="D1057" s="57"/>
      <c r="E1057" s="57"/>
      <c r="F1057" s="20" t="s">
        <v>25</v>
      </c>
      <c r="G1057" s="123">
        <v>235</v>
      </c>
      <c r="H1057" s="123">
        <v>235</v>
      </c>
      <c r="I1057" s="123">
        <v>235</v>
      </c>
      <c r="J1057" s="80">
        <v>180</v>
      </c>
      <c r="K1057" s="21"/>
    </row>
    <row r="1058" s="96" customFormat="1" spans="1:11">
      <c r="A1058" s="20" t="s">
        <v>2489</v>
      </c>
      <c r="B1058" s="24">
        <v>31110001300</v>
      </c>
      <c r="C1058" s="55" t="s">
        <v>4069</v>
      </c>
      <c r="D1058" s="57"/>
      <c r="E1058" s="131"/>
      <c r="F1058" s="20" t="s">
        <v>25</v>
      </c>
      <c r="G1058" s="123">
        <v>170</v>
      </c>
      <c r="H1058" s="123">
        <v>170</v>
      </c>
      <c r="I1058" s="123">
        <v>170</v>
      </c>
      <c r="J1058" s="80">
        <v>130</v>
      </c>
      <c r="K1058" s="21"/>
    </row>
    <row r="1059" s="96" customFormat="1" spans="1:11">
      <c r="A1059" s="20" t="s">
        <v>2489</v>
      </c>
      <c r="B1059" s="24">
        <v>31110001301</v>
      </c>
      <c r="C1059" s="55" t="s">
        <v>4070</v>
      </c>
      <c r="D1059" s="57"/>
      <c r="E1059" s="131"/>
      <c r="F1059" s="20" t="s">
        <v>25</v>
      </c>
      <c r="G1059" s="123">
        <v>170</v>
      </c>
      <c r="H1059" s="123">
        <v>170</v>
      </c>
      <c r="I1059" s="123">
        <v>170</v>
      </c>
      <c r="J1059" s="80">
        <v>130</v>
      </c>
      <c r="K1059" s="21"/>
    </row>
    <row r="1060" s="96" customFormat="1" spans="1:11">
      <c r="A1060" s="20" t="s">
        <v>2489</v>
      </c>
      <c r="B1060" s="24">
        <v>31110001400</v>
      </c>
      <c r="C1060" s="55" t="s">
        <v>4071</v>
      </c>
      <c r="D1060" s="57"/>
      <c r="E1060" s="57"/>
      <c r="F1060" s="20" t="s">
        <v>25</v>
      </c>
      <c r="G1060" s="123">
        <v>59</v>
      </c>
      <c r="H1060" s="123">
        <v>59</v>
      </c>
      <c r="I1060" s="123">
        <v>59</v>
      </c>
      <c r="J1060" s="80">
        <v>45</v>
      </c>
      <c r="K1060" s="21"/>
    </row>
    <row r="1061" s="96" customFormat="1" spans="1:11">
      <c r="A1061" s="20" t="s">
        <v>2489</v>
      </c>
      <c r="B1061" s="24">
        <v>31110001500</v>
      </c>
      <c r="C1061" s="55" t="s">
        <v>4072</v>
      </c>
      <c r="D1061" s="57"/>
      <c r="E1061" s="57"/>
      <c r="F1061" s="20" t="s">
        <v>25</v>
      </c>
      <c r="G1061" s="123">
        <v>13</v>
      </c>
      <c r="H1061" s="123">
        <v>13</v>
      </c>
      <c r="I1061" s="123">
        <v>13</v>
      </c>
      <c r="J1061" s="80">
        <v>10</v>
      </c>
      <c r="K1061" s="21"/>
    </row>
    <row r="1062" s="96" customFormat="1" spans="1:11">
      <c r="A1062" s="20" t="s">
        <v>2489</v>
      </c>
      <c r="B1062" s="24">
        <v>31110001600</v>
      </c>
      <c r="C1062" s="55" t="s">
        <v>4073</v>
      </c>
      <c r="D1062" s="57"/>
      <c r="E1062" s="57"/>
      <c r="F1062" s="20" t="s">
        <v>25</v>
      </c>
      <c r="G1062" s="123">
        <v>33</v>
      </c>
      <c r="H1062" s="123">
        <v>33</v>
      </c>
      <c r="I1062" s="123">
        <v>33</v>
      </c>
      <c r="J1062" s="80">
        <v>25</v>
      </c>
      <c r="K1062" s="21"/>
    </row>
    <row r="1063" s="96" customFormat="1" spans="1:11">
      <c r="A1063" s="20" t="s">
        <v>2489</v>
      </c>
      <c r="B1063" s="24">
        <v>31110001700</v>
      </c>
      <c r="C1063" s="55" t="s">
        <v>4074</v>
      </c>
      <c r="D1063" s="57"/>
      <c r="E1063" s="57"/>
      <c r="F1063" s="20" t="s">
        <v>25</v>
      </c>
      <c r="G1063" s="123">
        <v>78</v>
      </c>
      <c r="H1063" s="123">
        <v>78</v>
      </c>
      <c r="I1063" s="123">
        <v>78</v>
      </c>
      <c r="J1063" s="80">
        <v>60</v>
      </c>
      <c r="K1063" s="128"/>
    </row>
    <row r="1064" s="96" customFormat="1" spans="1:11">
      <c r="A1064" s="20" t="s">
        <v>2489</v>
      </c>
      <c r="B1064" s="24">
        <v>31110001701</v>
      </c>
      <c r="C1064" s="55" t="s">
        <v>4075</v>
      </c>
      <c r="D1064" s="57"/>
      <c r="E1064" s="57"/>
      <c r="F1064" s="20" t="s">
        <v>25</v>
      </c>
      <c r="G1064" s="123">
        <v>78</v>
      </c>
      <c r="H1064" s="123">
        <v>78</v>
      </c>
      <c r="I1064" s="123">
        <v>78</v>
      </c>
      <c r="J1064" s="80">
        <v>60</v>
      </c>
      <c r="K1064" s="128"/>
    </row>
    <row r="1065" s="96" customFormat="1" spans="1:11">
      <c r="A1065" s="20" t="s">
        <v>2489</v>
      </c>
      <c r="B1065" s="24">
        <v>31110001702</v>
      </c>
      <c r="C1065" s="55" t="s">
        <v>4076</v>
      </c>
      <c r="D1065" s="57"/>
      <c r="E1065" s="57"/>
      <c r="F1065" s="20" t="s">
        <v>25</v>
      </c>
      <c r="G1065" s="123">
        <v>78</v>
      </c>
      <c r="H1065" s="123">
        <v>78</v>
      </c>
      <c r="I1065" s="123">
        <v>78</v>
      </c>
      <c r="J1065" s="80">
        <v>60</v>
      </c>
      <c r="K1065" s="128"/>
    </row>
    <row r="1066" s="96" customFormat="1" spans="1:11">
      <c r="A1066" s="20" t="s">
        <v>2489</v>
      </c>
      <c r="B1066" s="24">
        <v>31110001703</v>
      </c>
      <c r="C1066" s="55" t="s">
        <v>4077</v>
      </c>
      <c r="D1066" s="57"/>
      <c r="E1066" s="57"/>
      <c r="F1066" s="20" t="s">
        <v>25</v>
      </c>
      <c r="G1066" s="123">
        <v>78</v>
      </c>
      <c r="H1066" s="123">
        <v>78</v>
      </c>
      <c r="I1066" s="123">
        <v>78</v>
      </c>
      <c r="J1066" s="80">
        <v>60</v>
      </c>
      <c r="K1066" s="128"/>
    </row>
    <row r="1067" s="96" customFormat="1" spans="1:11">
      <c r="A1067" s="20" t="s">
        <v>2489</v>
      </c>
      <c r="B1067" s="24">
        <v>31110001800</v>
      </c>
      <c r="C1067" s="55" t="s">
        <v>4078</v>
      </c>
      <c r="D1067" s="57"/>
      <c r="E1067" s="57" t="s">
        <v>4079</v>
      </c>
      <c r="F1067" s="20" t="s">
        <v>25</v>
      </c>
      <c r="G1067" s="123">
        <v>33</v>
      </c>
      <c r="H1067" s="123">
        <v>33</v>
      </c>
      <c r="I1067" s="123">
        <v>33</v>
      </c>
      <c r="J1067" s="80">
        <v>25</v>
      </c>
      <c r="K1067" s="21"/>
    </row>
    <row r="1068" s="96" customFormat="1" ht="24" spans="1:11">
      <c r="A1068" s="20"/>
      <c r="B1068" s="76">
        <v>3112</v>
      </c>
      <c r="C1068" s="77" t="s">
        <v>4080</v>
      </c>
      <c r="D1068" s="57"/>
      <c r="E1068" s="57"/>
      <c r="F1068" s="20"/>
      <c r="G1068" s="123"/>
      <c r="H1068" s="123"/>
      <c r="I1068" s="123"/>
      <c r="J1068" s="127"/>
      <c r="K1068" s="21"/>
    </row>
    <row r="1069" s="96" customFormat="1" ht="24" spans="1:11">
      <c r="A1069" s="20"/>
      <c r="B1069" s="76">
        <v>311201</v>
      </c>
      <c r="C1069" s="77" t="s">
        <v>4081</v>
      </c>
      <c r="D1069" s="57"/>
      <c r="E1069" s="20" t="s">
        <v>4082</v>
      </c>
      <c r="F1069" s="20"/>
      <c r="G1069" s="123"/>
      <c r="H1069" s="123"/>
      <c r="I1069" s="123"/>
      <c r="J1069" s="127"/>
      <c r="K1069" s="21" t="s">
        <v>4083</v>
      </c>
    </row>
    <row r="1070" s="96" customFormat="1" spans="1:11">
      <c r="A1070" s="20" t="s">
        <v>2493</v>
      </c>
      <c r="B1070" s="24">
        <v>31120100100</v>
      </c>
      <c r="C1070" s="55" t="s">
        <v>4084</v>
      </c>
      <c r="D1070" s="57" t="s">
        <v>4085</v>
      </c>
      <c r="E1070" s="57"/>
      <c r="F1070" s="20" t="s">
        <v>75</v>
      </c>
      <c r="G1070" s="130">
        <v>10</v>
      </c>
      <c r="H1070" s="130">
        <v>10</v>
      </c>
      <c r="I1070" s="130">
        <v>10</v>
      </c>
      <c r="J1070" s="80">
        <v>10</v>
      </c>
      <c r="K1070" s="21"/>
    </row>
    <row r="1071" s="96" customFormat="1" ht="24" spans="1:11">
      <c r="A1071" s="20" t="s">
        <v>2493</v>
      </c>
      <c r="B1071" s="24">
        <v>31120100101</v>
      </c>
      <c r="C1071" s="55" t="s">
        <v>4086</v>
      </c>
      <c r="D1071" s="20" t="s">
        <v>4087</v>
      </c>
      <c r="E1071" s="57"/>
      <c r="F1071" s="20" t="s">
        <v>75</v>
      </c>
      <c r="G1071" s="123">
        <v>13</v>
      </c>
      <c r="H1071" s="123">
        <v>13</v>
      </c>
      <c r="I1071" s="123">
        <v>13</v>
      </c>
      <c r="J1071" s="80">
        <v>5</v>
      </c>
      <c r="K1071" s="21"/>
    </row>
    <row r="1072" s="96" customFormat="1" spans="1:11">
      <c r="A1072" s="20" t="s">
        <v>2489</v>
      </c>
      <c r="B1072" s="24">
        <v>31120100200</v>
      </c>
      <c r="C1072" s="55" t="s">
        <v>4088</v>
      </c>
      <c r="D1072" s="57"/>
      <c r="E1072" s="57"/>
      <c r="F1072" s="20" t="s">
        <v>25</v>
      </c>
      <c r="G1072" s="123">
        <v>26</v>
      </c>
      <c r="H1072" s="123">
        <v>26</v>
      </c>
      <c r="I1072" s="123">
        <v>26</v>
      </c>
      <c r="J1072" s="80">
        <v>20</v>
      </c>
      <c r="K1072" s="21" t="s">
        <v>171</v>
      </c>
    </row>
    <row r="1073" s="96" customFormat="1" spans="1:11">
      <c r="A1073" s="20" t="s">
        <v>2489</v>
      </c>
      <c r="B1073" s="24">
        <v>31120100300</v>
      </c>
      <c r="C1073" s="55" t="s">
        <v>4089</v>
      </c>
      <c r="D1073" s="57" t="s">
        <v>4090</v>
      </c>
      <c r="E1073" s="57"/>
      <c r="F1073" s="20" t="s">
        <v>25</v>
      </c>
      <c r="G1073" s="123">
        <v>13</v>
      </c>
      <c r="H1073" s="123">
        <v>13</v>
      </c>
      <c r="I1073" s="123">
        <v>13</v>
      </c>
      <c r="J1073" s="80">
        <v>10</v>
      </c>
      <c r="K1073" s="21"/>
    </row>
    <row r="1074" s="96" customFormat="1" spans="1:11">
      <c r="A1074" s="20" t="s">
        <v>2493</v>
      </c>
      <c r="B1074" s="24">
        <v>31120100400</v>
      </c>
      <c r="C1074" s="55" t="s">
        <v>4091</v>
      </c>
      <c r="D1074" s="57"/>
      <c r="E1074" s="57"/>
      <c r="F1074" s="20" t="s">
        <v>25</v>
      </c>
      <c r="G1074" s="130">
        <v>50</v>
      </c>
      <c r="H1074" s="130">
        <v>50</v>
      </c>
      <c r="I1074" s="130">
        <v>50</v>
      </c>
      <c r="J1074" s="80">
        <v>50</v>
      </c>
      <c r="K1074" s="129"/>
    </row>
    <row r="1075" s="96" customFormat="1" spans="1:11">
      <c r="A1075" s="20" t="s">
        <v>2489</v>
      </c>
      <c r="B1075" s="24">
        <v>31120100500</v>
      </c>
      <c r="C1075" s="55" t="s">
        <v>4092</v>
      </c>
      <c r="D1075" s="57" t="s">
        <v>4093</v>
      </c>
      <c r="E1075" s="57"/>
      <c r="F1075" s="20" t="s">
        <v>25</v>
      </c>
      <c r="G1075" s="123">
        <v>39</v>
      </c>
      <c r="H1075" s="123">
        <v>39</v>
      </c>
      <c r="I1075" s="123">
        <v>39</v>
      </c>
      <c r="J1075" s="80">
        <v>30</v>
      </c>
      <c r="K1075" s="21"/>
    </row>
    <row r="1076" s="96" customFormat="1" spans="1:11">
      <c r="A1076" s="20" t="s">
        <v>2489</v>
      </c>
      <c r="B1076" s="24">
        <v>31120100501</v>
      </c>
      <c r="C1076" s="55" t="s">
        <v>4094</v>
      </c>
      <c r="D1076" s="57"/>
      <c r="E1076" s="57"/>
      <c r="F1076" s="20" t="s">
        <v>25</v>
      </c>
      <c r="G1076" s="123">
        <v>39</v>
      </c>
      <c r="H1076" s="123">
        <v>39</v>
      </c>
      <c r="I1076" s="123">
        <v>39</v>
      </c>
      <c r="J1076" s="80">
        <v>30</v>
      </c>
      <c r="K1076" s="21"/>
    </row>
    <row r="1077" s="96" customFormat="1" spans="1:11">
      <c r="A1077" s="20" t="s">
        <v>2489</v>
      </c>
      <c r="B1077" s="24">
        <v>31120100600</v>
      </c>
      <c r="C1077" s="55" t="s">
        <v>4095</v>
      </c>
      <c r="D1077" s="57"/>
      <c r="E1077" s="57"/>
      <c r="F1077" s="20" t="s">
        <v>25</v>
      </c>
      <c r="G1077" s="123">
        <v>20</v>
      </c>
      <c r="H1077" s="123">
        <v>20</v>
      </c>
      <c r="I1077" s="123">
        <v>20</v>
      </c>
      <c r="J1077" s="80">
        <v>15</v>
      </c>
      <c r="K1077" s="21"/>
    </row>
    <row r="1078" s="96" customFormat="1" spans="1:11">
      <c r="A1078" s="20" t="s">
        <v>2489</v>
      </c>
      <c r="B1078" s="24">
        <v>31120100700</v>
      </c>
      <c r="C1078" s="55" t="s">
        <v>4096</v>
      </c>
      <c r="D1078" s="57"/>
      <c r="E1078" s="57"/>
      <c r="F1078" s="20" t="s">
        <v>25</v>
      </c>
      <c r="G1078" s="123">
        <v>39</v>
      </c>
      <c r="H1078" s="123">
        <v>39</v>
      </c>
      <c r="I1078" s="123">
        <v>39</v>
      </c>
      <c r="J1078" s="80">
        <v>30</v>
      </c>
      <c r="K1078" s="21"/>
    </row>
    <row r="1079" s="96" customFormat="1" spans="1:11">
      <c r="A1079" s="20" t="s">
        <v>2489</v>
      </c>
      <c r="B1079" s="24">
        <v>31120100701</v>
      </c>
      <c r="C1079" s="55" t="s">
        <v>4097</v>
      </c>
      <c r="D1079" s="57"/>
      <c r="E1079" s="57"/>
      <c r="F1079" s="20" t="s">
        <v>25</v>
      </c>
      <c r="G1079" s="123">
        <v>39</v>
      </c>
      <c r="H1079" s="123">
        <v>39</v>
      </c>
      <c r="I1079" s="123">
        <v>39</v>
      </c>
      <c r="J1079" s="80">
        <v>30</v>
      </c>
      <c r="K1079" s="21"/>
    </row>
    <row r="1080" s="96" customFormat="1" spans="1:11">
      <c r="A1080" s="20" t="s">
        <v>2489</v>
      </c>
      <c r="B1080" s="24">
        <v>31120100800</v>
      </c>
      <c r="C1080" s="55" t="s">
        <v>4098</v>
      </c>
      <c r="D1080" s="57"/>
      <c r="E1080" s="57"/>
      <c r="F1080" s="20" t="s">
        <v>25</v>
      </c>
      <c r="G1080" s="123">
        <v>52</v>
      </c>
      <c r="H1080" s="123">
        <v>52</v>
      </c>
      <c r="I1080" s="123">
        <v>52</v>
      </c>
      <c r="J1080" s="80">
        <v>40</v>
      </c>
      <c r="K1080" s="21"/>
    </row>
    <row r="1081" s="96" customFormat="1" spans="1:11">
      <c r="A1081" s="20" t="s">
        <v>2489</v>
      </c>
      <c r="B1081" s="24">
        <v>31120100801</v>
      </c>
      <c r="C1081" s="55" t="s">
        <v>4099</v>
      </c>
      <c r="D1081" s="57"/>
      <c r="E1081" s="57"/>
      <c r="F1081" s="20" t="s">
        <v>25</v>
      </c>
      <c r="G1081" s="123">
        <v>52</v>
      </c>
      <c r="H1081" s="123">
        <v>52</v>
      </c>
      <c r="I1081" s="123">
        <v>52</v>
      </c>
      <c r="J1081" s="80">
        <v>40</v>
      </c>
      <c r="K1081" s="21" t="s">
        <v>171</v>
      </c>
    </row>
    <row r="1082" s="96" customFormat="1" spans="1:11">
      <c r="A1082" s="20" t="s">
        <v>2489</v>
      </c>
      <c r="B1082" s="24">
        <v>31120100802</v>
      </c>
      <c r="C1082" s="55" t="s">
        <v>4100</v>
      </c>
      <c r="D1082" s="57"/>
      <c r="E1082" s="57"/>
      <c r="F1082" s="20" t="s">
        <v>25</v>
      </c>
      <c r="G1082" s="123">
        <v>52</v>
      </c>
      <c r="H1082" s="123">
        <v>52</v>
      </c>
      <c r="I1082" s="123">
        <v>52</v>
      </c>
      <c r="J1082" s="80">
        <v>40</v>
      </c>
      <c r="K1082" s="21" t="s">
        <v>171</v>
      </c>
    </row>
    <row r="1083" s="96" customFormat="1" spans="1:11">
      <c r="A1083" s="20" t="s">
        <v>2489</v>
      </c>
      <c r="B1083" s="24">
        <v>31120100900</v>
      </c>
      <c r="C1083" s="55" t="s">
        <v>4101</v>
      </c>
      <c r="D1083" s="57"/>
      <c r="E1083" s="57"/>
      <c r="F1083" s="20" t="s">
        <v>25</v>
      </c>
      <c r="G1083" s="123">
        <v>13</v>
      </c>
      <c r="H1083" s="123">
        <v>13</v>
      </c>
      <c r="I1083" s="123">
        <v>13</v>
      </c>
      <c r="J1083" s="80">
        <v>10</v>
      </c>
      <c r="K1083" s="21"/>
    </row>
    <row r="1084" s="96" customFormat="1" spans="1:11">
      <c r="A1084" s="20" t="s">
        <v>2489</v>
      </c>
      <c r="B1084" s="24">
        <v>31120100901</v>
      </c>
      <c r="C1084" s="55" t="s">
        <v>4102</v>
      </c>
      <c r="D1084" s="57"/>
      <c r="E1084" s="57"/>
      <c r="F1084" s="20" t="s">
        <v>25</v>
      </c>
      <c r="G1084" s="123">
        <v>13</v>
      </c>
      <c r="H1084" s="123">
        <v>13</v>
      </c>
      <c r="I1084" s="123">
        <v>13</v>
      </c>
      <c r="J1084" s="80">
        <v>10</v>
      </c>
      <c r="K1084" s="21"/>
    </row>
    <row r="1085" s="96" customFormat="1" spans="1:11">
      <c r="A1085" s="20" t="s">
        <v>2489</v>
      </c>
      <c r="B1085" s="24">
        <v>31120100902</v>
      </c>
      <c r="C1085" s="55" t="s">
        <v>4103</v>
      </c>
      <c r="D1085" s="57"/>
      <c r="E1085" s="57"/>
      <c r="F1085" s="20" t="s">
        <v>25</v>
      </c>
      <c r="G1085" s="123">
        <v>13</v>
      </c>
      <c r="H1085" s="123">
        <v>13</v>
      </c>
      <c r="I1085" s="123">
        <v>13</v>
      </c>
      <c r="J1085" s="80">
        <v>10</v>
      </c>
      <c r="K1085" s="21"/>
    </row>
    <row r="1086" s="96" customFormat="1" spans="1:11">
      <c r="A1086" s="20" t="s">
        <v>2489</v>
      </c>
      <c r="B1086" s="24">
        <v>31120100903</v>
      </c>
      <c r="C1086" s="55" t="s">
        <v>4104</v>
      </c>
      <c r="D1086" s="57"/>
      <c r="E1086" s="57"/>
      <c r="F1086" s="20" t="s">
        <v>25</v>
      </c>
      <c r="G1086" s="123">
        <v>13</v>
      </c>
      <c r="H1086" s="123">
        <v>13</v>
      </c>
      <c r="I1086" s="123">
        <v>13</v>
      </c>
      <c r="J1086" s="80">
        <v>10</v>
      </c>
      <c r="K1086" s="21"/>
    </row>
    <row r="1087" s="96" customFormat="1" spans="1:11">
      <c r="A1087" s="20" t="s">
        <v>2489</v>
      </c>
      <c r="B1087" s="24">
        <v>31120100904</v>
      </c>
      <c r="C1087" s="55" t="s">
        <v>4105</v>
      </c>
      <c r="D1087" s="57"/>
      <c r="E1087" s="57"/>
      <c r="F1087" s="20" t="s">
        <v>25</v>
      </c>
      <c r="G1087" s="123">
        <v>13</v>
      </c>
      <c r="H1087" s="123">
        <v>13</v>
      </c>
      <c r="I1087" s="123">
        <v>13</v>
      </c>
      <c r="J1087" s="80">
        <v>10</v>
      </c>
      <c r="K1087" s="21"/>
    </row>
    <row r="1088" s="96" customFormat="1" spans="1:11">
      <c r="A1088" s="20" t="s">
        <v>2489</v>
      </c>
      <c r="B1088" s="24">
        <v>31120100905</v>
      </c>
      <c r="C1088" s="55" t="s">
        <v>4106</v>
      </c>
      <c r="D1088" s="57"/>
      <c r="E1088" s="57"/>
      <c r="F1088" s="20" t="s">
        <v>25</v>
      </c>
      <c r="G1088" s="123">
        <v>13</v>
      </c>
      <c r="H1088" s="123">
        <v>13</v>
      </c>
      <c r="I1088" s="123">
        <v>13</v>
      </c>
      <c r="J1088" s="80">
        <v>10</v>
      </c>
      <c r="K1088" s="21"/>
    </row>
    <row r="1089" s="96" customFormat="1" spans="1:11">
      <c r="A1089" s="20" t="s">
        <v>2489</v>
      </c>
      <c r="B1089" s="24">
        <v>31120101000</v>
      </c>
      <c r="C1089" s="55" t="s">
        <v>4107</v>
      </c>
      <c r="D1089" s="57" t="s">
        <v>4108</v>
      </c>
      <c r="E1089" s="57"/>
      <c r="F1089" s="20" t="s">
        <v>25</v>
      </c>
      <c r="G1089" s="123">
        <v>39</v>
      </c>
      <c r="H1089" s="123">
        <v>39</v>
      </c>
      <c r="I1089" s="123">
        <v>39</v>
      </c>
      <c r="J1089" s="80">
        <v>30</v>
      </c>
      <c r="K1089" s="21"/>
    </row>
    <row r="1090" s="96" customFormat="1" spans="1:11">
      <c r="A1090" s="20" t="s">
        <v>2489</v>
      </c>
      <c r="B1090" s="24">
        <v>31120101100</v>
      </c>
      <c r="C1090" s="55" t="s">
        <v>4109</v>
      </c>
      <c r="D1090" s="55" t="s">
        <v>4110</v>
      </c>
      <c r="E1090" s="57"/>
      <c r="F1090" s="20" t="s">
        <v>25</v>
      </c>
      <c r="G1090" s="123">
        <v>65</v>
      </c>
      <c r="H1090" s="123">
        <v>65</v>
      </c>
      <c r="I1090" s="123">
        <v>65</v>
      </c>
      <c r="J1090" s="80">
        <v>50</v>
      </c>
      <c r="K1090" s="21"/>
    </row>
    <row r="1091" s="96" customFormat="1" spans="1:11">
      <c r="A1091" s="20" t="s">
        <v>2489</v>
      </c>
      <c r="B1091" s="24">
        <v>31120101200</v>
      </c>
      <c r="C1091" s="55" t="s">
        <v>4111</v>
      </c>
      <c r="D1091" s="57" t="s">
        <v>4112</v>
      </c>
      <c r="E1091" s="57" t="s">
        <v>4113</v>
      </c>
      <c r="F1091" s="20" t="s">
        <v>25</v>
      </c>
      <c r="G1091" s="123">
        <v>39</v>
      </c>
      <c r="H1091" s="123">
        <v>39</v>
      </c>
      <c r="I1091" s="123">
        <v>39</v>
      </c>
      <c r="J1091" s="80">
        <v>30</v>
      </c>
      <c r="K1091" s="21"/>
    </row>
    <row r="1092" s="96" customFormat="1" spans="1:11">
      <c r="A1092" s="20" t="s">
        <v>2489</v>
      </c>
      <c r="B1092" s="24">
        <v>31120101300</v>
      </c>
      <c r="C1092" s="55" t="s">
        <v>4114</v>
      </c>
      <c r="D1092" s="57" t="s">
        <v>4115</v>
      </c>
      <c r="E1092" s="57"/>
      <c r="F1092" s="20" t="s">
        <v>25</v>
      </c>
      <c r="G1092" s="123">
        <v>130</v>
      </c>
      <c r="H1092" s="123">
        <v>130</v>
      </c>
      <c r="I1092" s="123">
        <v>130</v>
      </c>
      <c r="J1092" s="80">
        <v>100</v>
      </c>
      <c r="K1092" s="21"/>
    </row>
    <row r="1093" s="96" customFormat="1" spans="1:11">
      <c r="A1093" s="20" t="s">
        <v>2489</v>
      </c>
      <c r="B1093" s="24">
        <v>31120101400</v>
      </c>
      <c r="C1093" s="55" t="s">
        <v>4116</v>
      </c>
      <c r="D1093" s="57"/>
      <c r="E1093" s="57"/>
      <c r="F1093" s="20" t="s">
        <v>25</v>
      </c>
      <c r="G1093" s="123">
        <v>39</v>
      </c>
      <c r="H1093" s="123">
        <v>39</v>
      </c>
      <c r="I1093" s="123">
        <v>39</v>
      </c>
      <c r="J1093" s="80">
        <v>30</v>
      </c>
      <c r="K1093" s="21"/>
    </row>
    <row r="1094" s="96" customFormat="1" spans="1:11">
      <c r="A1094" s="20" t="s">
        <v>2489</v>
      </c>
      <c r="B1094" s="24">
        <v>31120101500</v>
      </c>
      <c r="C1094" s="55" t="s">
        <v>4117</v>
      </c>
      <c r="D1094" s="57" t="s">
        <v>4118</v>
      </c>
      <c r="E1094" s="57"/>
      <c r="F1094" s="20" t="s">
        <v>75</v>
      </c>
      <c r="G1094" s="123">
        <v>195</v>
      </c>
      <c r="H1094" s="123">
        <v>195</v>
      </c>
      <c r="I1094" s="123">
        <v>195</v>
      </c>
      <c r="J1094" s="80">
        <v>150</v>
      </c>
      <c r="K1094" s="21"/>
    </row>
    <row r="1095" s="96" customFormat="1" spans="1:11">
      <c r="A1095" s="20" t="s">
        <v>2489</v>
      </c>
      <c r="B1095" s="24">
        <v>31120101600</v>
      </c>
      <c r="C1095" s="55" t="s">
        <v>4119</v>
      </c>
      <c r="D1095" s="57" t="s">
        <v>4120</v>
      </c>
      <c r="E1095" s="57"/>
      <c r="F1095" s="20" t="s">
        <v>25</v>
      </c>
      <c r="G1095" s="123">
        <v>310</v>
      </c>
      <c r="H1095" s="123">
        <v>310</v>
      </c>
      <c r="I1095" s="123">
        <v>310</v>
      </c>
      <c r="J1095" s="80">
        <v>240</v>
      </c>
      <c r="K1095" s="21"/>
    </row>
    <row r="1096" s="96" customFormat="1" spans="1:11">
      <c r="A1096" s="20" t="s">
        <v>2489</v>
      </c>
      <c r="B1096" s="24">
        <v>31120101700</v>
      </c>
      <c r="C1096" s="55" t="s">
        <v>4121</v>
      </c>
      <c r="D1096" s="57"/>
      <c r="E1096" s="57"/>
      <c r="F1096" s="20" t="s">
        <v>25</v>
      </c>
      <c r="G1096" s="123">
        <v>39</v>
      </c>
      <c r="H1096" s="123">
        <v>39</v>
      </c>
      <c r="I1096" s="123">
        <v>39</v>
      </c>
      <c r="J1096" s="80">
        <v>30</v>
      </c>
      <c r="K1096" s="21"/>
    </row>
    <row r="1097" s="96" customFormat="1" spans="1:11">
      <c r="A1097" s="20" t="s">
        <v>2489</v>
      </c>
      <c r="B1097" s="24">
        <v>31120101800</v>
      </c>
      <c r="C1097" s="55" t="s">
        <v>4122</v>
      </c>
      <c r="D1097" s="57"/>
      <c r="E1097" s="57"/>
      <c r="F1097" s="20" t="s">
        <v>25</v>
      </c>
      <c r="G1097" s="123">
        <v>195</v>
      </c>
      <c r="H1097" s="123">
        <v>195</v>
      </c>
      <c r="I1097" s="123">
        <v>195</v>
      </c>
      <c r="J1097" s="80">
        <v>150</v>
      </c>
      <c r="K1097" s="21"/>
    </row>
    <row r="1098" s="96" customFormat="1" spans="1:11">
      <c r="A1098" s="20" t="s">
        <v>2489</v>
      </c>
      <c r="B1098" s="24">
        <v>31120101900</v>
      </c>
      <c r="C1098" s="55" t="s">
        <v>4123</v>
      </c>
      <c r="D1098" s="57" t="s">
        <v>4093</v>
      </c>
      <c r="E1098" s="57"/>
      <c r="F1098" s="20" t="s">
        <v>25</v>
      </c>
      <c r="G1098" s="123">
        <v>105</v>
      </c>
      <c r="H1098" s="123">
        <v>105</v>
      </c>
      <c r="I1098" s="123">
        <v>105</v>
      </c>
      <c r="J1098" s="80">
        <v>80</v>
      </c>
      <c r="K1098" s="21"/>
    </row>
    <row r="1099" s="96" customFormat="1" spans="1:11">
      <c r="A1099" s="20" t="s">
        <v>2489</v>
      </c>
      <c r="B1099" s="24">
        <v>31120101901</v>
      </c>
      <c r="C1099" s="55" t="s">
        <v>4124</v>
      </c>
      <c r="D1099" s="57"/>
      <c r="E1099" s="57"/>
      <c r="F1099" s="20" t="s">
        <v>25</v>
      </c>
      <c r="G1099" s="123">
        <v>105</v>
      </c>
      <c r="H1099" s="123">
        <v>105</v>
      </c>
      <c r="I1099" s="123">
        <v>105</v>
      </c>
      <c r="J1099" s="80">
        <v>80</v>
      </c>
      <c r="K1099" s="21"/>
    </row>
    <row r="1100" s="96" customFormat="1" spans="1:11">
      <c r="A1100" s="20" t="s">
        <v>2489</v>
      </c>
      <c r="B1100" s="24">
        <v>31120102000</v>
      </c>
      <c r="C1100" s="55" t="s">
        <v>4125</v>
      </c>
      <c r="D1100" s="57"/>
      <c r="E1100" s="57"/>
      <c r="F1100" s="20" t="s">
        <v>75</v>
      </c>
      <c r="G1100" s="123">
        <v>65</v>
      </c>
      <c r="H1100" s="123">
        <v>65</v>
      </c>
      <c r="I1100" s="123">
        <v>65</v>
      </c>
      <c r="J1100" s="80">
        <v>50</v>
      </c>
      <c r="K1100" s="128"/>
    </row>
    <row r="1101" s="96" customFormat="1" spans="1:11">
      <c r="A1101" s="20" t="s">
        <v>2489</v>
      </c>
      <c r="B1101" s="24">
        <v>31120102001</v>
      </c>
      <c r="C1101" s="55" t="s">
        <v>4126</v>
      </c>
      <c r="D1101" s="57"/>
      <c r="E1101" s="57"/>
      <c r="F1101" s="20" t="s">
        <v>75</v>
      </c>
      <c r="G1101" s="123">
        <v>65</v>
      </c>
      <c r="H1101" s="123">
        <v>65</v>
      </c>
      <c r="I1101" s="123">
        <v>65</v>
      </c>
      <c r="J1101" s="80">
        <v>50</v>
      </c>
      <c r="K1101" s="128"/>
    </row>
    <row r="1102" s="96" customFormat="1" spans="1:11">
      <c r="A1102" s="20" t="s">
        <v>2489</v>
      </c>
      <c r="B1102" s="24">
        <v>31120102002</v>
      </c>
      <c r="C1102" s="55" t="s">
        <v>4127</v>
      </c>
      <c r="D1102" s="57"/>
      <c r="E1102" s="57"/>
      <c r="F1102" s="20" t="s">
        <v>75</v>
      </c>
      <c r="G1102" s="123">
        <v>65</v>
      </c>
      <c r="H1102" s="123">
        <v>65</v>
      </c>
      <c r="I1102" s="123">
        <v>65</v>
      </c>
      <c r="J1102" s="80">
        <v>50</v>
      </c>
      <c r="K1102" s="128"/>
    </row>
    <row r="1103" s="96" customFormat="1" spans="1:11">
      <c r="A1103" s="20" t="s">
        <v>2489</v>
      </c>
      <c r="B1103" s="24">
        <v>31120102003</v>
      </c>
      <c r="C1103" s="55" t="s">
        <v>4128</v>
      </c>
      <c r="D1103" s="57"/>
      <c r="E1103" s="57"/>
      <c r="F1103" s="20" t="s">
        <v>75</v>
      </c>
      <c r="G1103" s="123">
        <v>26</v>
      </c>
      <c r="H1103" s="123">
        <v>26</v>
      </c>
      <c r="I1103" s="123">
        <v>26</v>
      </c>
      <c r="J1103" s="80">
        <v>20</v>
      </c>
      <c r="K1103" s="128"/>
    </row>
    <row r="1104" s="96" customFormat="1" spans="1:11">
      <c r="A1104" s="20" t="s">
        <v>2489</v>
      </c>
      <c r="B1104" s="24">
        <v>31120102004</v>
      </c>
      <c r="C1104" s="55" t="s">
        <v>4129</v>
      </c>
      <c r="D1104" s="57"/>
      <c r="E1104" s="57"/>
      <c r="F1104" s="20" t="s">
        <v>75</v>
      </c>
      <c r="G1104" s="123">
        <v>26</v>
      </c>
      <c r="H1104" s="123">
        <v>26</v>
      </c>
      <c r="I1104" s="123">
        <v>26</v>
      </c>
      <c r="J1104" s="80">
        <v>20</v>
      </c>
      <c r="K1104" s="128"/>
    </row>
    <row r="1105" s="96" customFormat="1" spans="1:11">
      <c r="A1105" s="20" t="s">
        <v>2489</v>
      </c>
      <c r="B1105" s="24">
        <v>31120102005</v>
      </c>
      <c r="C1105" s="55" t="s">
        <v>4130</v>
      </c>
      <c r="D1105" s="57"/>
      <c r="E1105" s="57"/>
      <c r="F1105" s="20" t="s">
        <v>75</v>
      </c>
      <c r="G1105" s="123">
        <v>26</v>
      </c>
      <c r="H1105" s="123">
        <v>26</v>
      </c>
      <c r="I1105" s="123">
        <v>26</v>
      </c>
      <c r="J1105" s="80">
        <v>20</v>
      </c>
      <c r="K1105" s="128"/>
    </row>
    <row r="1106" s="96" customFormat="1" spans="1:11">
      <c r="A1106" s="20" t="s">
        <v>2489</v>
      </c>
      <c r="B1106" s="24">
        <v>31120102100</v>
      </c>
      <c r="C1106" s="55" t="s">
        <v>4131</v>
      </c>
      <c r="D1106" s="57"/>
      <c r="E1106" s="57"/>
      <c r="F1106" s="20" t="s">
        <v>25</v>
      </c>
      <c r="G1106" s="123">
        <v>115</v>
      </c>
      <c r="H1106" s="123">
        <v>115</v>
      </c>
      <c r="I1106" s="123">
        <v>115</v>
      </c>
      <c r="J1106" s="80">
        <v>90</v>
      </c>
      <c r="K1106" s="21"/>
    </row>
    <row r="1107" s="96" customFormat="1" ht="36" spans="1:11">
      <c r="A1107" s="20" t="s">
        <v>2493</v>
      </c>
      <c r="B1107" s="24">
        <v>31120102300</v>
      </c>
      <c r="C1107" s="55" t="s">
        <v>4132</v>
      </c>
      <c r="D1107" s="57" t="s">
        <v>4133</v>
      </c>
      <c r="E1107" s="57"/>
      <c r="F1107" s="20" t="s">
        <v>25</v>
      </c>
      <c r="G1107" s="130">
        <v>12</v>
      </c>
      <c r="H1107" s="130">
        <v>12</v>
      </c>
      <c r="I1107" s="130">
        <v>12</v>
      </c>
      <c r="J1107" s="80">
        <v>12</v>
      </c>
      <c r="K1107" s="21" t="s">
        <v>4134</v>
      </c>
    </row>
    <row r="1108" s="96" customFormat="1" spans="1:11">
      <c r="A1108" s="20" t="s">
        <v>2493</v>
      </c>
      <c r="B1108" s="24">
        <v>31120102301</v>
      </c>
      <c r="C1108" s="55" t="s">
        <v>4135</v>
      </c>
      <c r="D1108" s="57"/>
      <c r="E1108" s="57"/>
      <c r="F1108" s="20" t="s">
        <v>25</v>
      </c>
      <c r="G1108" s="130">
        <v>2</v>
      </c>
      <c r="H1108" s="130">
        <v>2</v>
      </c>
      <c r="I1108" s="130">
        <v>2</v>
      </c>
      <c r="J1108" s="80">
        <v>2</v>
      </c>
      <c r="K1108" s="21" t="s">
        <v>4136</v>
      </c>
    </row>
    <row r="1109" s="96" customFormat="1" spans="1:11">
      <c r="A1109" s="20" t="s">
        <v>2493</v>
      </c>
      <c r="B1109" s="24">
        <v>31120102400</v>
      </c>
      <c r="C1109" s="55" t="s">
        <v>4137</v>
      </c>
      <c r="D1109" s="57" t="s">
        <v>4138</v>
      </c>
      <c r="E1109" s="57"/>
      <c r="F1109" s="20" t="s">
        <v>25</v>
      </c>
      <c r="G1109" s="123">
        <v>5</v>
      </c>
      <c r="H1109" s="123">
        <v>5</v>
      </c>
      <c r="I1109" s="123">
        <v>5</v>
      </c>
      <c r="J1109" s="80">
        <v>5</v>
      </c>
      <c r="K1109" s="21"/>
    </row>
    <row r="1110" s="96" customFormat="1" spans="1:11">
      <c r="A1110" s="20" t="s">
        <v>2493</v>
      </c>
      <c r="B1110" s="24">
        <v>31120102500</v>
      </c>
      <c r="C1110" s="55" t="s">
        <v>4139</v>
      </c>
      <c r="D1110" s="57"/>
      <c r="E1110" s="57"/>
      <c r="F1110" s="20" t="s">
        <v>25</v>
      </c>
      <c r="G1110" s="123">
        <v>15</v>
      </c>
      <c r="H1110" s="123">
        <v>15</v>
      </c>
      <c r="I1110" s="123">
        <v>15</v>
      </c>
      <c r="J1110" s="80">
        <v>15</v>
      </c>
      <c r="K1110" s="21"/>
    </row>
    <row r="1111" s="96" customFormat="1" spans="1:11">
      <c r="A1111" s="20" t="s">
        <v>2493</v>
      </c>
      <c r="B1111" s="24">
        <v>31120102501</v>
      </c>
      <c r="C1111" s="55" t="s">
        <v>4140</v>
      </c>
      <c r="D1111" s="57"/>
      <c r="E1111" s="57"/>
      <c r="F1111" s="20" t="s">
        <v>25</v>
      </c>
      <c r="G1111" s="123">
        <v>7.5</v>
      </c>
      <c r="H1111" s="123">
        <v>7.5</v>
      </c>
      <c r="I1111" s="123">
        <v>7.5</v>
      </c>
      <c r="J1111" s="80">
        <v>7.5</v>
      </c>
      <c r="K1111" s="21"/>
    </row>
    <row r="1112" s="96" customFormat="1" ht="60" spans="1:11">
      <c r="A1112" s="20" t="s">
        <v>2493</v>
      </c>
      <c r="B1112" s="24">
        <v>31120102600</v>
      </c>
      <c r="C1112" s="55" t="s">
        <v>4141</v>
      </c>
      <c r="D1112" s="20" t="s">
        <v>4142</v>
      </c>
      <c r="E1112" s="57"/>
      <c r="F1112" s="20" t="s">
        <v>25</v>
      </c>
      <c r="G1112" s="123">
        <v>20</v>
      </c>
      <c r="H1112" s="123">
        <v>20</v>
      </c>
      <c r="I1112" s="123">
        <v>20</v>
      </c>
      <c r="J1112" s="80">
        <v>20</v>
      </c>
      <c r="K1112" s="21" t="s">
        <v>4143</v>
      </c>
    </row>
    <row r="1113" s="96" customFormat="1" spans="1:11">
      <c r="A1113" s="20" t="s">
        <v>2493</v>
      </c>
      <c r="B1113" s="24">
        <v>31120102601</v>
      </c>
      <c r="C1113" s="55" t="s">
        <v>4144</v>
      </c>
      <c r="D1113" s="57"/>
      <c r="E1113" s="57"/>
      <c r="F1113" s="20" t="s">
        <v>75</v>
      </c>
      <c r="G1113" s="123">
        <v>10</v>
      </c>
      <c r="H1113" s="123">
        <v>10</v>
      </c>
      <c r="I1113" s="123">
        <v>10</v>
      </c>
      <c r="J1113" s="80">
        <v>10</v>
      </c>
      <c r="K1113" s="21"/>
    </row>
    <row r="1114" s="96" customFormat="1" spans="1:11">
      <c r="A1114" s="20" t="s">
        <v>2493</v>
      </c>
      <c r="B1114" s="24">
        <v>31120102602</v>
      </c>
      <c r="C1114" s="55" t="s">
        <v>4145</v>
      </c>
      <c r="D1114" s="57"/>
      <c r="E1114" s="57"/>
      <c r="F1114" s="20" t="s">
        <v>75</v>
      </c>
      <c r="G1114" s="123">
        <v>20</v>
      </c>
      <c r="H1114" s="123">
        <v>20</v>
      </c>
      <c r="I1114" s="123">
        <v>20</v>
      </c>
      <c r="J1114" s="80">
        <v>20</v>
      </c>
      <c r="K1114" s="21"/>
    </row>
    <row r="1115" s="96" customFormat="1" spans="1:11">
      <c r="A1115" s="20" t="s">
        <v>2493</v>
      </c>
      <c r="B1115" s="24">
        <v>31120102603</v>
      </c>
      <c r="C1115" s="55" t="s">
        <v>4146</v>
      </c>
      <c r="D1115" s="57"/>
      <c r="E1115" s="57"/>
      <c r="F1115" s="20" t="s">
        <v>75</v>
      </c>
      <c r="G1115" s="123">
        <v>20</v>
      </c>
      <c r="H1115" s="123">
        <v>20</v>
      </c>
      <c r="I1115" s="123">
        <v>20</v>
      </c>
      <c r="J1115" s="80">
        <v>20</v>
      </c>
      <c r="K1115" s="21"/>
    </row>
    <row r="1116" s="96" customFormat="1" spans="1:11">
      <c r="A1116" s="20" t="s">
        <v>2493</v>
      </c>
      <c r="B1116" s="24">
        <v>31120102604</v>
      </c>
      <c r="C1116" s="55" t="s">
        <v>4147</v>
      </c>
      <c r="D1116" s="57"/>
      <c r="E1116" s="57"/>
      <c r="F1116" s="20" t="s">
        <v>75</v>
      </c>
      <c r="G1116" s="123">
        <v>20</v>
      </c>
      <c r="H1116" s="123">
        <v>20</v>
      </c>
      <c r="I1116" s="123">
        <v>20</v>
      </c>
      <c r="J1116" s="80">
        <v>20</v>
      </c>
      <c r="K1116" s="21"/>
    </row>
    <row r="1117" s="96" customFormat="1" spans="1:11">
      <c r="A1117" s="20" t="s">
        <v>2493</v>
      </c>
      <c r="B1117" s="24">
        <v>31120102605</v>
      </c>
      <c r="C1117" s="55" t="s">
        <v>4148</v>
      </c>
      <c r="D1117" s="57"/>
      <c r="E1117" s="57"/>
      <c r="F1117" s="20" t="s">
        <v>75</v>
      </c>
      <c r="G1117" s="123">
        <v>20</v>
      </c>
      <c r="H1117" s="123">
        <v>20</v>
      </c>
      <c r="I1117" s="123">
        <v>20</v>
      </c>
      <c r="J1117" s="80">
        <v>20</v>
      </c>
      <c r="K1117" s="21"/>
    </row>
    <row r="1118" s="96" customFormat="1" spans="1:11">
      <c r="A1118" s="20" t="s">
        <v>2493</v>
      </c>
      <c r="B1118" s="24">
        <v>31120102700</v>
      </c>
      <c r="C1118" s="55" t="s">
        <v>4149</v>
      </c>
      <c r="D1118" s="57"/>
      <c r="E1118" s="57"/>
      <c r="F1118" s="20" t="s">
        <v>25</v>
      </c>
      <c r="G1118" s="123">
        <v>100</v>
      </c>
      <c r="H1118" s="123">
        <v>100</v>
      </c>
      <c r="I1118" s="123">
        <v>100</v>
      </c>
      <c r="J1118" s="80">
        <v>100</v>
      </c>
      <c r="K1118" s="21"/>
    </row>
    <row r="1119" s="96" customFormat="1" ht="24" spans="1:11">
      <c r="A1119" s="20" t="s">
        <v>2493</v>
      </c>
      <c r="B1119" s="24">
        <v>31120102800</v>
      </c>
      <c r="C1119" s="55" t="s">
        <v>4150</v>
      </c>
      <c r="D1119" s="57" t="s">
        <v>4151</v>
      </c>
      <c r="E1119" s="57"/>
      <c r="F1119" s="20" t="s">
        <v>25</v>
      </c>
      <c r="G1119" s="123">
        <v>30</v>
      </c>
      <c r="H1119" s="123">
        <v>30</v>
      </c>
      <c r="I1119" s="123">
        <v>30</v>
      </c>
      <c r="J1119" s="80">
        <v>30</v>
      </c>
      <c r="K1119" s="21"/>
    </row>
    <row r="1120" s="96" customFormat="1" spans="1:11">
      <c r="A1120" s="20" t="s">
        <v>2493</v>
      </c>
      <c r="B1120" s="24">
        <v>31120102900</v>
      </c>
      <c r="C1120" s="55" t="s">
        <v>4152</v>
      </c>
      <c r="D1120" s="57"/>
      <c r="E1120" s="57"/>
      <c r="F1120" s="20" t="s">
        <v>25</v>
      </c>
      <c r="G1120" s="123">
        <v>50</v>
      </c>
      <c r="H1120" s="123">
        <v>50</v>
      </c>
      <c r="I1120" s="123">
        <v>50</v>
      </c>
      <c r="J1120" s="80">
        <v>50</v>
      </c>
      <c r="K1120" s="21"/>
    </row>
    <row r="1121" s="96" customFormat="1" spans="1:11">
      <c r="A1121" s="20" t="s">
        <v>2489</v>
      </c>
      <c r="B1121" s="24">
        <v>31120103000</v>
      </c>
      <c r="C1121" s="55" t="s">
        <v>4153</v>
      </c>
      <c r="D1121" s="55" t="s">
        <v>4154</v>
      </c>
      <c r="E1121" s="57"/>
      <c r="F1121" s="20" t="s">
        <v>25</v>
      </c>
      <c r="G1121" s="123">
        <v>65</v>
      </c>
      <c r="H1121" s="123">
        <v>65</v>
      </c>
      <c r="I1121" s="123">
        <v>65</v>
      </c>
      <c r="J1121" s="80">
        <v>50</v>
      </c>
      <c r="K1121" s="21"/>
    </row>
    <row r="1122" s="96" customFormat="1" spans="1:11">
      <c r="A1122" s="20" t="s">
        <v>2489</v>
      </c>
      <c r="B1122" s="24">
        <v>31120103001</v>
      </c>
      <c r="C1122" s="55" t="s">
        <v>4155</v>
      </c>
      <c r="D1122" s="57" t="s">
        <v>4154</v>
      </c>
      <c r="E1122" s="57"/>
      <c r="F1122" s="20" t="s">
        <v>25</v>
      </c>
      <c r="G1122" s="123">
        <v>65</v>
      </c>
      <c r="H1122" s="123">
        <v>65</v>
      </c>
      <c r="I1122" s="123">
        <v>65</v>
      </c>
      <c r="J1122" s="80">
        <v>50</v>
      </c>
      <c r="K1122" s="21"/>
    </row>
    <row r="1123" s="96" customFormat="1" spans="1:11">
      <c r="A1123" s="20" t="s">
        <v>2489</v>
      </c>
      <c r="B1123" s="24">
        <v>31120103100</v>
      </c>
      <c r="C1123" s="55" t="s">
        <v>4156</v>
      </c>
      <c r="D1123" s="57"/>
      <c r="E1123" s="57"/>
      <c r="F1123" s="20" t="s">
        <v>25</v>
      </c>
      <c r="G1123" s="123">
        <v>115</v>
      </c>
      <c r="H1123" s="123">
        <v>115</v>
      </c>
      <c r="I1123" s="123">
        <v>115</v>
      </c>
      <c r="J1123" s="80">
        <v>90</v>
      </c>
      <c r="K1123" s="21"/>
    </row>
    <row r="1124" s="96" customFormat="1" spans="1:11">
      <c r="A1124" s="20" t="s">
        <v>2594</v>
      </c>
      <c r="B1124" s="24">
        <v>31120103200</v>
      </c>
      <c r="C1124" s="55" t="s">
        <v>4157</v>
      </c>
      <c r="D1124" s="57"/>
      <c r="E1124" s="57"/>
      <c r="F1124" s="20" t="s">
        <v>25</v>
      </c>
      <c r="G1124" s="123">
        <v>10</v>
      </c>
      <c r="H1124" s="123">
        <v>10</v>
      </c>
      <c r="I1124" s="123">
        <v>10</v>
      </c>
      <c r="J1124" s="80">
        <v>10</v>
      </c>
      <c r="K1124" s="21"/>
    </row>
    <row r="1125" s="96" customFormat="1" spans="1:11">
      <c r="A1125" s="20" t="s">
        <v>2594</v>
      </c>
      <c r="B1125" s="24">
        <v>31120103300</v>
      </c>
      <c r="C1125" s="55" t="s">
        <v>4158</v>
      </c>
      <c r="D1125" s="57"/>
      <c r="E1125" s="57"/>
      <c r="F1125" s="20" t="s">
        <v>25</v>
      </c>
      <c r="G1125" s="123">
        <v>30</v>
      </c>
      <c r="H1125" s="123">
        <v>30</v>
      </c>
      <c r="I1125" s="123">
        <v>30</v>
      </c>
      <c r="J1125" s="80">
        <v>30</v>
      </c>
      <c r="K1125" s="21"/>
    </row>
    <row r="1126" s="96" customFormat="1" spans="1:11">
      <c r="A1126" s="20" t="s">
        <v>2489</v>
      </c>
      <c r="B1126" s="24">
        <v>31120103400</v>
      </c>
      <c r="C1126" s="55" t="s">
        <v>4159</v>
      </c>
      <c r="D1126" s="57"/>
      <c r="E1126" s="57"/>
      <c r="F1126" s="20" t="s">
        <v>25</v>
      </c>
      <c r="G1126" s="123">
        <v>130</v>
      </c>
      <c r="H1126" s="123">
        <v>130</v>
      </c>
      <c r="I1126" s="123">
        <v>130</v>
      </c>
      <c r="J1126" s="80">
        <v>100</v>
      </c>
      <c r="K1126" s="21"/>
    </row>
    <row r="1127" s="96" customFormat="1" spans="1:11">
      <c r="A1127" s="20" t="s">
        <v>2493</v>
      </c>
      <c r="B1127" s="24">
        <v>31120103500</v>
      </c>
      <c r="C1127" s="55" t="s">
        <v>4160</v>
      </c>
      <c r="D1127" s="57" t="s">
        <v>4161</v>
      </c>
      <c r="E1127" s="57"/>
      <c r="F1127" s="20" t="s">
        <v>25</v>
      </c>
      <c r="G1127" s="123">
        <v>20</v>
      </c>
      <c r="H1127" s="123">
        <v>20</v>
      </c>
      <c r="I1127" s="123">
        <v>20</v>
      </c>
      <c r="J1127" s="80">
        <v>20</v>
      </c>
      <c r="K1127" s="21"/>
    </row>
    <row r="1128" s="96" customFormat="1" spans="1:11">
      <c r="A1128" s="20" t="s">
        <v>2489</v>
      </c>
      <c r="B1128" s="24">
        <v>31120103800</v>
      </c>
      <c r="C1128" s="55" t="s">
        <v>4162</v>
      </c>
      <c r="D1128" s="57" t="s">
        <v>4163</v>
      </c>
      <c r="E1128" s="57"/>
      <c r="F1128" s="20" t="s">
        <v>25</v>
      </c>
      <c r="G1128" s="123">
        <v>195</v>
      </c>
      <c r="H1128" s="123">
        <v>195</v>
      </c>
      <c r="I1128" s="123">
        <v>195</v>
      </c>
      <c r="J1128" s="80">
        <v>150</v>
      </c>
      <c r="K1128" s="21"/>
    </row>
    <row r="1129" s="96" customFormat="1" spans="1:11">
      <c r="A1129" s="20" t="s">
        <v>2493</v>
      </c>
      <c r="B1129" s="24">
        <v>31120103900</v>
      </c>
      <c r="C1129" s="55" t="s">
        <v>4164</v>
      </c>
      <c r="D1129" s="57"/>
      <c r="E1129" s="57"/>
      <c r="F1129" s="20" t="s">
        <v>25</v>
      </c>
      <c r="G1129" s="123">
        <v>20</v>
      </c>
      <c r="H1129" s="123">
        <v>20</v>
      </c>
      <c r="I1129" s="123">
        <v>20</v>
      </c>
      <c r="J1129" s="80">
        <v>20</v>
      </c>
      <c r="K1129" s="21"/>
    </row>
    <row r="1130" s="96" customFormat="1" spans="1:11">
      <c r="A1130" s="20" t="s">
        <v>2489</v>
      </c>
      <c r="B1130" s="24">
        <v>31120104700</v>
      </c>
      <c r="C1130" s="55" t="s">
        <v>4165</v>
      </c>
      <c r="D1130" s="57" t="s">
        <v>4166</v>
      </c>
      <c r="E1130" s="57"/>
      <c r="F1130" s="20" t="s">
        <v>25</v>
      </c>
      <c r="G1130" s="123">
        <v>115</v>
      </c>
      <c r="H1130" s="123">
        <v>115</v>
      </c>
      <c r="I1130" s="123">
        <v>115</v>
      </c>
      <c r="J1130" s="80">
        <v>90</v>
      </c>
      <c r="K1130" s="26"/>
    </row>
    <row r="1131" s="96" customFormat="1" ht="24" spans="1:11">
      <c r="A1131" s="20" t="s">
        <v>2489</v>
      </c>
      <c r="B1131" s="24">
        <v>31120104800</v>
      </c>
      <c r="C1131" s="55" t="s">
        <v>4167</v>
      </c>
      <c r="D1131" s="57"/>
      <c r="E1131" s="57" t="s">
        <v>4168</v>
      </c>
      <c r="F1131" s="20" t="s">
        <v>25</v>
      </c>
      <c r="G1131" s="123">
        <v>91</v>
      </c>
      <c r="H1131" s="123">
        <v>91</v>
      </c>
      <c r="I1131" s="123">
        <v>91</v>
      </c>
      <c r="J1131" s="80">
        <v>70</v>
      </c>
      <c r="K1131" s="21"/>
    </row>
    <row r="1132" s="96" customFormat="1" spans="1:11">
      <c r="A1132" s="20" t="s">
        <v>2489</v>
      </c>
      <c r="B1132" s="24">
        <v>31120104801</v>
      </c>
      <c r="C1132" s="55" t="s">
        <v>4169</v>
      </c>
      <c r="D1132" s="57"/>
      <c r="E1132" s="57"/>
      <c r="F1132" s="20" t="s">
        <v>25</v>
      </c>
      <c r="G1132" s="123">
        <v>91</v>
      </c>
      <c r="H1132" s="123">
        <v>91</v>
      </c>
      <c r="I1132" s="123">
        <v>91</v>
      </c>
      <c r="J1132" s="80">
        <v>70</v>
      </c>
      <c r="K1132" s="26"/>
    </row>
    <row r="1133" s="96" customFormat="1" spans="1:11">
      <c r="A1133" s="20" t="s">
        <v>2489</v>
      </c>
      <c r="B1133" s="24">
        <v>31120104802</v>
      </c>
      <c r="C1133" s="55" t="s">
        <v>4170</v>
      </c>
      <c r="D1133" s="57"/>
      <c r="E1133" s="57"/>
      <c r="F1133" s="20" t="s">
        <v>25</v>
      </c>
      <c r="G1133" s="123">
        <v>65</v>
      </c>
      <c r="H1133" s="123">
        <v>65</v>
      </c>
      <c r="I1133" s="123">
        <v>65</v>
      </c>
      <c r="J1133" s="80">
        <v>50</v>
      </c>
      <c r="K1133" s="21"/>
    </row>
    <row r="1134" s="96" customFormat="1" spans="1:11">
      <c r="A1134" s="20" t="s">
        <v>2489</v>
      </c>
      <c r="B1134" s="24">
        <v>31120104900</v>
      </c>
      <c r="C1134" s="55" t="s">
        <v>4171</v>
      </c>
      <c r="D1134" s="57"/>
      <c r="E1134" s="57"/>
      <c r="F1134" s="20" t="s">
        <v>25</v>
      </c>
      <c r="G1134" s="123">
        <v>170</v>
      </c>
      <c r="H1134" s="123">
        <v>170</v>
      </c>
      <c r="I1134" s="123">
        <v>170</v>
      </c>
      <c r="J1134" s="80">
        <v>130</v>
      </c>
      <c r="K1134" s="21"/>
    </row>
    <row r="1135" s="96" customFormat="1" spans="1:11">
      <c r="A1135" s="20" t="s">
        <v>2489</v>
      </c>
      <c r="B1135" s="24">
        <v>31120104901</v>
      </c>
      <c r="C1135" s="55" t="s">
        <v>4172</v>
      </c>
      <c r="D1135" s="57"/>
      <c r="E1135" s="57"/>
      <c r="F1135" s="20" t="s">
        <v>25</v>
      </c>
      <c r="G1135" s="123">
        <v>91</v>
      </c>
      <c r="H1135" s="123">
        <v>91</v>
      </c>
      <c r="I1135" s="123">
        <v>91</v>
      </c>
      <c r="J1135" s="80">
        <v>70</v>
      </c>
      <c r="K1135" s="21"/>
    </row>
    <row r="1136" s="96" customFormat="1" spans="1:11">
      <c r="A1136" s="20" t="s">
        <v>2489</v>
      </c>
      <c r="B1136" s="24">
        <v>31120105000</v>
      </c>
      <c r="C1136" s="55" t="s">
        <v>4173</v>
      </c>
      <c r="D1136" s="57" t="s">
        <v>4174</v>
      </c>
      <c r="E1136" s="57"/>
      <c r="F1136" s="20" t="s">
        <v>25</v>
      </c>
      <c r="G1136" s="123">
        <v>210</v>
      </c>
      <c r="H1136" s="123">
        <v>210</v>
      </c>
      <c r="I1136" s="123">
        <v>210</v>
      </c>
      <c r="J1136" s="80">
        <v>160</v>
      </c>
      <c r="K1136" s="21"/>
    </row>
    <row r="1137" s="96" customFormat="1" spans="1:11">
      <c r="A1137" s="20" t="s">
        <v>2489</v>
      </c>
      <c r="B1137" s="24">
        <v>31120105001</v>
      </c>
      <c r="C1137" s="55" t="s">
        <v>4175</v>
      </c>
      <c r="D1137" s="57"/>
      <c r="E1137" s="57"/>
      <c r="F1137" s="20" t="s">
        <v>25</v>
      </c>
      <c r="G1137" s="123">
        <v>210</v>
      </c>
      <c r="H1137" s="123">
        <v>210</v>
      </c>
      <c r="I1137" s="123">
        <v>210</v>
      </c>
      <c r="J1137" s="80">
        <v>160</v>
      </c>
      <c r="K1137" s="21"/>
    </row>
    <row r="1138" s="102" customFormat="1" spans="1:11">
      <c r="A1138" s="20" t="s">
        <v>2489</v>
      </c>
      <c r="B1138" s="24">
        <v>31120105100</v>
      </c>
      <c r="C1138" s="55" t="s">
        <v>4176</v>
      </c>
      <c r="D1138" s="57"/>
      <c r="E1138" s="57"/>
      <c r="F1138" s="20" t="s">
        <v>25</v>
      </c>
      <c r="G1138" s="123">
        <v>210</v>
      </c>
      <c r="H1138" s="123">
        <v>210</v>
      </c>
      <c r="I1138" s="123">
        <v>210</v>
      </c>
      <c r="J1138" s="80">
        <v>160</v>
      </c>
      <c r="K1138" s="21"/>
    </row>
    <row r="1139" s="96" customFormat="1" spans="1:11">
      <c r="A1139" s="20" t="s">
        <v>2489</v>
      </c>
      <c r="B1139" s="24">
        <v>31120105200</v>
      </c>
      <c r="C1139" s="55" t="s">
        <v>4177</v>
      </c>
      <c r="D1139" s="57"/>
      <c r="E1139" s="57"/>
      <c r="F1139" s="20" t="s">
        <v>25</v>
      </c>
      <c r="G1139" s="123">
        <v>585</v>
      </c>
      <c r="H1139" s="123">
        <v>585</v>
      </c>
      <c r="I1139" s="123">
        <v>585</v>
      </c>
      <c r="J1139" s="80">
        <v>450</v>
      </c>
      <c r="K1139" s="21"/>
    </row>
    <row r="1140" s="96" customFormat="1" spans="1:11">
      <c r="A1140" s="20" t="s">
        <v>2489</v>
      </c>
      <c r="B1140" s="24">
        <v>31120105300</v>
      </c>
      <c r="C1140" s="55" t="s">
        <v>4178</v>
      </c>
      <c r="D1140" s="57" t="s">
        <v>4179</v>
      </c>
      <c r="E1140" s="57"/>
      <c r="F1140" s="20" t="s">
        <v>25</v>
      </c>
      <c r="G1140" s="123">
        <v>195</v>
      </c>
      <c r="H1140" s="123">
        <v>195</v>
      </c>
      <c r="I1140" s="123">
        <v>195</v>
      </c>
      <c r="J1140" s="80">
        <v>150</v>
      </c>
      <c r="K1140" s="21"/>
    </row>
    <row r="1141" s="96" customFormat="1" spans="1:11">
      <c r="A1141" s="20" t="s">
        <v>2489</v>
      </c>
      <c r="B1141" s="24">
        <v>31120105301</v>
      </c>
      <c r="C1141" s="55" t="s">
        <v>4180</v>
      </c>
      <c r="D1141" s="57" t="s">
        <v>4179</v>
      </c>
      <c r="E1141" s="57"/>
      <c r="F1141" s="20" t="s">
        <v>25</v>
      </c>
      <c r="G1141" s="123">
        <v>115</v>
      </c>
      <c r="H1141" s="123">
        <v>115</v>
      </c>
      <c r="I1141" s="123">
        <v>115</v>
      </c>
      <c r="J1141" s="80">
        <v>90</v>
      </c>
      <c r="K1141" s="21"/>
    </row>
    <row r="1142" s="96" customFormat="1" ht="60" spans="1:11">
      <c r="A1142" s="20" t="s">
        <v>2489</v>
      </c>
      <c r="B1142" s="24">
        <v>31120105400</v>
      </c>
      <c r="C1142" s="55" t="s">
        <v>4181</v>
      </c>
      <c r="D1142" s="20" t="s">
        <v>4182</v>
      </c>
      <c r="E1142" s="20" t="s">
        <v>4183</v>
      </c>
      <c r="F1142" s="20" t="s">
        <v>25</v>
      </c>
      <c r="G1142" s="123">
        <v>195</v>
      </c>
      <c r="H1142" s="123">
        <v>195</v>
      </c>
      <c r="I1142" s="123">
        <v>195</v>
      </c>
      <c r="J1142" s="80">
        <v>150</v>
      </c>
      <c r="K1142" s="21"/>
    </row>
    <row r="1143" s="96" customFormat="1" ht="36" spans="1:11">
      <c r="A1143" s="20" t="s">
        <v>2489</v>
      </c>
      <c r="B1143" s="24">
        <v>31120105500</v>
      </c>
      <c r="C1143" s="55" t="s">
        <v>4184</v>
      </c>
      <c r="D1143" s="20" t="s">
        <v>4185</v>
      </c>
      <c r="E1143" s="57"/>
      <c r="F1143" s="20" t="s">
        <v>25</v>
      </c>
      <c r="G1143" s="123">
        <v>195</v>
      </c>
      <c r="H1143" s="123">
        <v>195</v>
      </c>
      <c r="I1143" s="123">
        <v>195</v>
      </c>
      <c r="J1143" s="80">
        <v>150</v>
      </c>
      <c r="K1143" s="21"/>
    </row>
    <row r="1144" s="96" customFormat="1" ht="24" spans="1:11">
      <c r="A1144" s="20" t="s">
        <v>2489</v>
      </c>
      <c r="B1144" s="24">
        <v>31120105600</v>
      </c>
      <c r="C1144" s="55" t="s">
        <v>4186</v>
      </c>
      <c r="D1144" s="57" t="s">
        <v>4187</v>
      </c>
      <c r="E1144" s="57"/>
      <c r="F1144" s="20" t="s">
        <v>25</v>
      </c>
      <c r="G1144" s="123">
        <v>145</v>
      </c>
      <c r="H1144" s="123">
        <v>145</v>
      </c>
      <c r="I1144" s="123">
        <v>145</v>
      </c>
      <c r="J1144" s="80">
        <v>110</v>
      </c>
      <c r="K1144" s="21"/>
    </row>
    <row r="1145" s="96" customFormat="1" spans="1:11">
      <c r="A1145" s="20" t="s">
        <v>2489</v>
      </c>
      <c r="B1145" s="24">
        <v>31120190400</v>
      </c>
      <c r="C1145" s="55" t="s">
        <v>4188</v>
      </c>
      <c r="D1145" s="55" t="s">
        <v>4189</v>
      </c>
      <c r="E1145" s="57"/>
      <c r="F1145" s="20" t="s">
        <v>25</v>
      </c>
      <c r="G1145" s="123">
        <v>170</v>
      </c>
      <c r="H1145" s="123">
        <v>170</v>
      </c>
      <c r="I1145" s="123">
        <v>170</v>
      </c>
      <c r="J1145" s="80">
        <v>130</v>
      </c>
      <c r="K1145" s="21"/>
    </row>
    <row r="1146" s="96" customFormat="1" spans="1:11">
      <c r="A1146" s="20" t="s">
        <v>2489</v>
      </c>
      <c r="B1146" s="24">
        <v>31120105700</v>
      </c>
      <c r="C1146" s="55" t="s">
        <v>4190</v>
      </c>
      <c r="D1146" s="57" t="s">
        <v>4191</v>
      </c>
      <c r="E1146" s="57"/>
      <c r="F1146" s="20" t="s">
        <v>75</v>
      </c>
      <c r="G1146" s="123">
        <v>6.5</v>
      </c>
      <c r="H1146" s="123">
        <v>6.5</v>
      </c>
      <c r="I1146" s="123">
        <v>6.5</v>
      </c>
      <c r="J1146" s="80">
        <v>5</v>
      </c>
      <c r="K1146" s="21"/>
    </row>
    <row r="1147" s="96" customFormat="1" spans="1:11">
      <c r="A1147" s="20" t="s">
        <v>2489</v>
      </c>
      <c r="B1147" s="123">
        <v>31120105800</v>
      </c>
      <c r="C1147" s="55" t="s">
        <v>4192</v>
      </c>
      <c r="D1147" s="55" t="s">
        <v>4193</v>
      </c>
      <c r="E1147" s="20"/>
      <c r="F1147" s="20" t="s">
        <v>25</v>
      </c>
      <c r="G1147" s="123">
        <v>310</v>
      </c>
      <c r="H1147" s="123">
        <v>310</v>
      </c>
      <c r="I1147" s="123">
        <v>310</v>
      </c>
      <c r="J1147" s="80">
        <v>240</v>
      </c>
      <c r="K1147" s="21"/>
    </row>
    <row r="1148" s="96" customFormat="1" spans="1:11">
      <c r="A1148" s="20" t="s">
        <v>2489</v>
      </c>
      <c r="B1148" s="123">
        <v>31120105801</v>
      </c>
      <c r="C1148" s="55" t="s">
        <v>4194</v>
      </c>
      <c r="D1148" s="55" t="s">
        <v>4193</v>
      </c>
      <c r="E1148" s="20"/>
      <c r="F1148" s="20" t="s">
        <v>25</v>
      </c>
      <c r="G1148" s="123">
        <v>310</v>
      </c>
      <c r="H1148" s="123">
        <v>310</v>
      </c>
      <c r="I1148" s="123">
        <v>310</v>
      </c>
      <c r="J1148" s="80">
        <v>240</v>
      </c>
      <c r="K1148" s="21"/>
    </row>
    <row r="1149" s="96" customFormat="1" spans="1:11">
      <c r="A1149" s="20" t="s">
        <v>2489</v>
      </c>
      <c r="B1149" s="123">
        <v>31120106400</v>
      </c>
      <c r="C1149" s="55" t="s">
        <v>4195</v>
      </c>
      <c r="D1149" s="55" t="s">
        <v>4196</v>
      </c>
      <c r="E1149" s="20"/>
      <c r="F1149" s="20" t="s">
        <v>25</v>
      </c>
      <c r="G1149" s="123">
        <v>260</v>
      </c>
      <c r="H1149" s="123">
        <v>260</v>
      </c>
      <c r="I1149" s="123">
        <v>260</v>
      </c>
      <c r="J1149" s="80">
        <v>200</v>
      </c>
      <c r="K1149" s="21"/>
    </row>
    <row r="1150" s="96" customFormat="1" ht="24" spans="1:11">
      <c r="A1150" s="20" t="s">
        <v>2489</v>
      </c>
      <c r="B1150" s="123">
        <v>31120106500</v>
      </c>
      <c r="C1150" s="55" t="s">
        <v>4197</v>
      </c>
      <c r="D1150" s="55" t="s">
        <v>4198</v>
      </c>
      <c r="E1150" s="20"/>
      <c r="F1150" s="20" t="s">
        <v>25</v>
      </c>
      <c r="G1150" s="123">
        <v>650</v>
      </c>
      <c r="H1150" s="123">
        <v>650</v>
      </c>
      <c r="I1150" s="123">
        <v>650</v>
      </c>
      <c r="J1150" s="80">
        <v>500</v>
      </c>
      <c r="K1150" s="21" t="s">
        <v>4199</v>
      </c>
    </row>
    <row r="1151" s="96" customFormat="1" spans="1:11">
      <c r="A1151" s="20" t="s">
        <v>2489</v>
      </c>
      <c r="B1151" s="24">
        <v>31120190500</v>
      </c>
      <c r="C1151" s="55" t="s">
        <v>4200</v>
      </c>
      <c r="D1151" s="57"/>
      <c r="E1151" s="57"/>
      <c r="F1151" s="20" t="s">
        <v>25</v>
      </c>
      <c r="G1151" s="123">
        <v>130</v>
      </c>
      <c r="H1151" s="123">
        <v>130</v>
      </c>
      <c r="I1151" s="123">
        <v>130</v>
      </c>
      <c r="J1151" s="80">
        <v>100</v>
      </c>
      <c r="K1151" s="21"/>
    </row>
    <row r="1152" s="96" customFormat="1" spans="1:11">
      <c r="A1152" s="20" t="s">
        <v>2489</v>
      </c>
      <c r="B1152" s="24">
        <v>31120190501</v>
      </c>
      <c r="C1152" s="55" t="s">
        <v>4201</v>
      </c>
      <c r="D1152" s="57"/>
      <c r="E1152" s="57"/>
      <c r="F1152" s="20" t="s">
        <v>25</v>
      </c>
      <c r="G1152" s="123">
        <v>260</v>
      </c>
      <c r="H1152" s="123">
        <v>260</v>
      </c>
      <c r="I1152" s="123">
        <v>260</v>
      </c>
      <c r="J1152" s="80">
        <v>200</v>
      </c>
      <c r="K1152" s="21"/>
    </row>
    <row r="1153" s="96" customFormat="1" spans="1:11">
      <c r="A1153" s="20" t="s">
        <v>2489</v>
      </c>
      <c r="B1153" s="123">
        <v>31120190600</v>
      </c>
      <c r="C1153" s="57" t="s">
        <v>4202</v>
      </c>
      <c r="D1153" s="57" t="s">
        <v>4203</v>
      </c>
      <c r="E1153" s="57"/>
      <c r="F1153" s="20" t="s">
        <v>25</v>
      </c>
      <c r="G1153" s="123">
        <v>115</v>
      </c>
      <c r="H1153" s="123">
        <v>115</v>
      </c>
      <c r="I1153" s="123">
        <v>115</v>
      </c>
      <c r="J1153" s="80">
        <v>90</v>
      </c>
      <c r="K1153" s="21"/>
    </row>
    <row r="1154" s="96" customFormat="1" spans="1:11">
      <c r="A1154" s="24" t="s">
        <v>2489</v>
      </c>
      <c r="B1154" s="123">
        <v>31120190601</v>
      </c>
      <c r="C1154" s="57" t="s">
        <v>4204</v>
      </c>
      <c r="D1154" s="57" t="s">
        <v>4205</v>
      </c>
      <c r="E1154" s="57"/>
      <c r="F1154" s="20" t="s">
        <v>25</v>
      </c>
      <c r="G1154" s="123">
        <v>39</v>
      </c>
      <c r="H1154" s="123">
        <v>39</v>
      </c>
      <c r="I1154" s="123">
        <v>39</v>
      </c>
      <c r="J1154" s="80">
        <v>30</v>
      </c>
      <c r="K1154" s="21"/>
    </row>
    <row r="1155" s="96" customFormat="1" spans="1:11">
      <c r="A1155" s="20" t="s">
        <v>2489</v>
      </c>
      <c r="B1155" s="24">
        <v>31120200100</v>
      </c>
      <c r="C1155" s="55" t="s">
        <v>4206</v>
      </c>
      <c r="D1155" s="57"/>
      <c r="E1155" s="57"/>
      <c r="F1155" s="20" t="s">
        <v>268</v>
      </c>
      <c r="G1155" s="123">
        <v>39</v>
      </c>
      <c r="H1155" s="123">
        <v>39</v>
      </c>
      <c r="I1155" s="123">
        <v>39</v>
      </c>
      <c r="J1155" s="80">
        <v>30</v>
      </c>
      <c r="K1155" s="21" t="s">
        <v>4207</v>
      </c>
    </row>
    <row r="1156" s="100" customFormat="1" spans="1:11">
      <c r="A1156" s="20" t="s">
        <v>2493</v>
      </c>
      <c r="B1156" s="24">
        <v>31120200200</v>
      </c>
      <c r="C1156" s="55" t="s">
        <v>4208</v>
      </c>
      <c r="D1156" s="57"/>
      <c r="E1156" s="57"/>
      <c r="F1156" s="20" t="s">
        <v>25</v>
      </c>
      <c r="G1156" s="123">
        <v>5</v>
      </c>
      <c r="H1156" s="123">
        <v>5</v>
      </c>
      <c r="I1156" s="123">
        <v>5</v>
      </c>
      <c r="J1156" s="80">
        <v>5</v>
      </c>
      <c r="K1156" s="21"/>
    </row>
    <row r="1157" s="96" customFormat="1" ht="60" spans="1:11">
      <c r="A1157" s="20" t="s">
        <v>2489</v>
      </c>
      <c r="B1157" s="24">
        <v>31120200300</v>
      </c>
      <c r="C1157" s="55" t="s">
        <v>4209</v>
      </c>
      <c r="D1157" s="20" t="s">
        <v>4210</v>
      </c>
      <c r="E1157" s="57"/>
      <c r="F1157" s="20" t="s">
        <v>25</v>
      </c>
      <c r="G1157" s="123">
        <v>130</v>
      </c>
      <c r="H1157" s="123">
        <v>130</v>
      </c>
      <c r="I1157" s="123">
        <v>130</v>
      </c>
      <c r="J1157" s="80">
        <v>40</v>
      </c>
      <c r="K1157" s="21"/>
    </row>
    <row r="1158" s="96" customFormat="1" spans="1:11">
      <c r="A1158" s="20" t="s">
        <v>2489</v>
      </c>
      <c r="B1158" s="24">
        <v>31120200400</v>
      </c>
      <c r="C1158" s="55" t="s">
        <v>4211</v>
      </c>
      <c r="D1158" s="57"/>
      <c r="E1158" s="57" t="s">
        <v>3790</v>
      </c>
      <c r="F1158" s="20" t="s">
        <v>25</v>
      </c>
      <c r="G1158" s="123">
        <v>39</v>
      </c>
      <c r="H1158" s="123">
        <v>39</v>
      </c>
      <c r="I1158" s="123">
        <v>39</v>
      </c>
      <c r="J1158" s="80">
        <v>30</v>
      </c>
      <c r="K1158" s="21"/>
    </row>
    <row r="1159" s="96" customFormat="1" spans="1:11">
      <c r="A1159" s="20" t="s">
        <v>2489</v>
      </c>
      <c r="B1159" s="24">
        <v>31120200600</v>
      </c>
      <c r="C1159" s="55" t="s">
        <v>4212</v>
      </c>
      <c r="D1159" s="55" t="s">
        <v>4213</v>
      </c>
      <c r="E1159" s="57" t="s">
        <v>340</v>
      </c>
      <c r="F1159" s="20" t="s">
        <v>25</v>
      </c>
      <c r="G1159" s="123">
        <v>52</v>
      </c>
      <c r="H1159" s="123">
        <v>52</v>
      </c>
      <c r="I1159" s="123">
        <v>52</v>
      </c>
      <c r="J1159" s="80">
        <v>40</v>
      </c>
      <c r="K1159" s="21"/>
    </row>
    <row r="1160" s="96" customFormat="1" ht="24" spans="1:11">
      <c r="A1160" s="20" t="s">
        <v>2489</v>
      </c>
      <c r="B1160" s="24">
        <v>31120200700</v>
      </c>
      <c r="C1160" s="55" t="s">
        <v>4214</v>
      </c>
      <c r="D1160" s="57" t="s">
        <v>4215</v>
      </c>
      <c r="E1160" s="131"/>
      <c r="F1160" s="20" t="s">
        <v>166</v>
      </c>
      <c r="G1160" s="123">
        <v>6.5</v>
      </c>
      <c r="H1160" s="123">
        <v>6.5</v>
      </c>
      <c r="I1160" s="123">
        <v>6.5</v>
      </c>
      <c r="J1160" s="80">
        <v>5</v>
      </c>
      <c r="K1160" s="21"/>
    </row>
    <row r="1161" s="96" customFormat="1" spans="1:11">
      <c r="A1161" s="20" t="s">
        <v>2489</v>
      </c>
      <c r="B1161" s="24">
        <v>31120200800</v>
      </c>
      <c r="C1161" s="55" t="s">
        <v>4216</v>
      </c>
      <c r="D1161" s="57"/>
      <c r="E1161" s="57"/>
      <c r="F1161" s="20" t="s">
        <v>25</v>
      </c>
      <c r="G1161" s="123">
        <v>16.9</v>
      </c>
      <c r="H1161" s="123">
        <v>16.9</v>
      </c>
      <c r="I1161" s="123">
        <v>16.9</v>
      </c>
      <c r="J1161" s="80">
        <v>10</v>
      </c>
      <c r="K1161" s="21"/>
    </row>
    <row r="1162" s="96" customFormat="1" spans="1:11">
      <c r="A1162" s="20" t="s">
        <v>2489</v>
      </c>
      <c r="B1162" s="24">
        <v>31120200900</v>
      </c>
      <c r="C1162" s="55" t="s">
        <v>4217</v>
      </c>
      <c r="D1162" s="57" t="s">
        <v>4218</v>
      </c>
      <c r="E1162" s="57"/>
      <c r="F1162" s="20" t="s">
        <v>166</v>
      </c>
      <c r="G1162" s="123">
        <v>3</v>
      </c>
      <c r="H1162" s="123">
        <v>3</v>
      </c>
      <c r="I1162" s="123">
        <v>3</v>
      </c>
      <c r="J1162" s="80">
        <v>2</v>
      </c>
      <c r="K1162" s="21"/>
    </row>
    <row r="1163" s="96" customFormat="1" spans="1:11">
      <c r="A1163" s="20" t="s">
        <v>2489</v>
      </c>
      <c r="B1163" s="24">
        <v>31120201000</v>
      </c>
      <c r="C1163" s="55" t="s">
        <v>4219</v>
      </c>
      <c r="D1163" s="57" t="s">
        <v>4220</v>
      </c>
      <c r="E1163" s="57" t="s">
        <v>4221</v>
      </c>
      <c r="F1163" s="20" t="s">
        <v>25</v>
      </c>
      <c r="G1163" s="123">
        <v>390</v>
      </c>
      <c r="H1163" s="123">
        <v>390</v>
      </c>
      <c r="I1163" s="123">
        <v>390</v>
      </c>
      <c r="J1163" s="80">
        <v>300</v>
      </c>
      <c r="K1163" s="21"/>
    </row>
    <row r="1164" s="96" customFormat="1" spans="1:11">
      <c r="A1164" s="20" t="s">
        <v>2493</v>
      </c>
      <c r="B1164" s="24">
        <v>31120201100</v>
      </c>
      <c r="C1164" s="55" t="s">
        <v>4222</v>
      </c>
      <c r="D1164" s="57"/>
      <c r="E1164" s="57"/>
      <c r="F1164" s="20" t="s">
        <v>25</v>
      </c>
      <c r="G1164" s="123">
        <v>10</v>
      </c>
      <c r="H1164" s="123">
        <v>10</v>
      </c>
      <c r="I1164" s="123">
        <v>10</v>
      </c>
      <c r="J1164" s="80">
        <v>10</v>
      </c>
      <c r="K1164" s="21"/>
    </row>
    <row r="1165" s="96" customFormat="1" spans="1:11">
      <c r="A1165" s="20" t="s">
        <v>2489</v>
      </c>
      <c r="B1165" s="24">
        <v>31120201200</v>
      </c>
      <c r="C1165" s="55" t="s">
        <v>4223</v>
      </c>
      <c r="D1165" s="57" t="s">
        <v>4224</v>
      </c>
      <c r="E1165" s="57" t="s">
        <v>162</v>
      </c>
      <c r="F1165" s="20" t="s">
        <v>166</v>
      </c>
      <c r="G1165" s="80">
        <v>3.9</v>
      </c>
      <c r="H1165" s="80">
        <v>3.9</v>
      </c>
      <c r="I1165" s="80">
        <v>3.9</v>
      </c>
      <c r="J1165" s="80">
        <v>3</v>
      </c>
      <c r="K1165" s="21"/>
    </row>
    <row r="1166" s="96" customFormat="1" spans="1:11">
      <c r="A1166" s="20" t="s">
        <v>2489</v>
      </c>
      <c r="B1166" s="24">
        <v>31120201300</v>
      </c>
      <c r="C1166" s="55" t="s">
        <v>4225</v>
      </c>
      <c r="D1166" s="57"/>
      <c r="E1166" s="57"/>
      <c r="F1166" s="20" t="s">
        <v>25</v>
      </c>
      <c r="G1166" s="123">
        <v>43</v>
      </c>
      <c r="H1166" s="123">
        <v>43</v>
      </c>
      <c r="I1166" s="123">
        <v>43</v>
      </c>
      <c r="J1166" s="80">
        <v>25</v>
      </c>
      <c r="K1166" s="21"/>
    </row>
    <row r="1167" s="96" customFormat="1" spans="1:11">
      <c r="A1167" s="20" t="s">
        <v>2489</v>
      </c>
      <c r="B1167" s="24">
        <v>31120201301</v>
      </c>
      <c r="C1167" s="55" t="s">
        <v>4226</v>
      </c>
      <c r="D1167" s="57"/>
      <c r="E1167" s="57"/>
      <c r="F1167" s="20" t="s">
        <v>25</v>
      </c>
      <c r="G1167" s="123">
        <v>43</v>
      </c>
      <c r="H1167" s="123">
        <v>43</v>
      </c>
      <c r="I1167" s="123">
        <v>43</v>
      </c>
      <c r="J1167" s="80">
        <v>25</v>
      </c>
      <c r="K1167" s="21"/>
    </row>
    <row r="1168" s="96" customFormat="1" spans="1:11">
      <c r="A1168" s="20" t="s">
        <v>2493</v>
      </c>
      <c r="B1168" s="24">
        <v>31120201400</v>
      </c>
      <c r="C1168" s="55" t="s">
        <v>4227</v>
      </c>
      <c r="D1168" s="57"/>
      <c r="E1168" s="57"/>
      <c r="F1168" s="20" t="s">
        <v>25</v>
      </c>
      <c r="G1168" s="20">
        <v>10</v>
      </c>
      <c r="H1168" s="20">
        <v>10</v>
      </c>
      <c r="I1168" s="20">
        <v>10</v>
      </c>
      <c r="J1168" s="80">
        <v>10</v>
      </c>
      <c r="K1168" s="21"/>
    </row>
    <row r="1169" s="96" customFormat="1" spans="1:11">
      <c r="A1169" s="20" t="s">
        <v>2493</v>
      </c>
      <c r="B1169" s="24">
        <v>31120201500</v>
      </c>
      <c r="C1169" s="55" t="s">
        <v>4228</v>
      </c>
      <c r="D1169" s="55" t="s">
        <v>4229</v>
      </c>
      <c r="E1169" s="57"/>
      <c r="F1169" s="20" t="s">
        <v>25</v>
      </c>
      <c r="G1169" s="20">
        <v>10</v>
      </c>
      <c r="H1169" s="20">
        <v>10</v>
      </c>
      <c r="I1169" s="20">
        <v>10</v>
      </c>
      <c r="J1169" s="80">
        <v>10</v>
      </c>
      <c r="K1169" s="21"/>
    </row>
    <row r="1170" s="96" customFormat="1" spans="1:11">
      <c r="A1170" s="20"/>
      <c r="B1170" s="76">
        <v>3113</v>
      </c>
      <c r="C1170" s="77" t="s">
        <v>4230</v>
      </c>
      <c r="D1170" s="57"/>
      <c r="E1170" s="57"/>
      <c r="F1170" s="20"/>
      <c r="G1170" s="123"/>
      <c r="H1170" s="123"/>
      <c r="I1170" s="123"/>
      <c r="J1170" s="80"/>
      <c r="K1170" s="21"/>
    </row>
    <row r="1171" s="96" customFormat="1" spans="1:11">
      <c r="A1171" s="20" t="s">
        <v>2493</v>
      </c>
      <c r="B1171" s="24">
        <v>31130000100</v>
      </c>
      <c r="C1171" s="55" t="s">
        <v>4231</v>
      </c>
      <c r="D1171" s="57"/>
      <c r="E1171" s="57"/>
      <c r="F1171" s="20" t="s">
        <v>25</v>
      </c>
      <c r="G1171" s="130">
        <v>200</v>
      </c>
      <c r="H1171" s="130">
        <v>200</v>
      </c>
      <c r="I1171" s="130">
        <v>200</v>
      </c>
      <c r="J1171" s="80">
        <v>200</v>
      </c>
      <c r="K1171" s="21"/>
    </row>
    <row r="1172" s="96" customFormat="1" spans="1:11">
      <c r="A1172" s="20" t="s">
        <v>2489</v>
      </c>
      <c r="B1172" s="24">
        <v>31130000200</v>
      </c>
      <c r="C1172" s="55" t="s">
        <v>4232</v>
      </c>
      <c r="D1172" s="57" t="s">
        <v>4233</v>
      </c>
      <c r="E1172" s="57"/>
      <c r="F1172" s="20" t="s">
        <v>25</v>
      </c>
      <c r="G1172" s="123">
        <v>39</v>
      </c>
      <c r="H1172" s="123">
        <v>39</v>
      </c>
      <c r="I1172" s="123">
        <v>39</v>
      </c>
      <c r="J1172" s="80">
        <v>30</v>
      </c>
      <c r="K1172" s="21" t="s">
        <v>171</v>
      </c>
    </row>
    <row r="1173" s="96" customFormat="1" spans="1:11">
      <c r="A1173" s="20" t="s">
        <v>2489</v>
      </c>
      <c r="B1173" s="24">
        <v>31130000201</v>
      </c>
      <c r="C1173" s="55" t="s">
        <v>4234</v>
      </c>
      <c r="D1173" s="57" t="s">
        <v>4233</v>
      </c>
      <c r="E1173" s="57"/>
      <c r="F1173" s="20" t="s">
        <v>25</v>
      </c>
      <c r="G1173" s="123">
        <v>39</v>
      </c>
      <c r="H1173" s="123">
        <v>39</v>
      </c>
      <c r="I1173" s="123">
        <v>39</v>
      </c>
      <c r="J1173" s="80">
        <v>30</v>
      </c>
      <c r="K1173" s="21" t="s">
        <v>171</v>
      </c>
    </row>
    <row r="1174" s="96" customFormat="1" spans="1:11">
      <c r="A1174" s="20" t="s">
        <v>2489</v>
      </c>
      <c r="B1174" s="24">
        <v>31130000202</v>
      </c>
      <c r="C1174" s="55" t="s">
        <v>4235</v>
      </c>
      <c r="D1174" s="57" t="s">
        <v>4233</v>
      </c>
      <c r="E1174" s="57"/>
      <c r="F1174" s="20" t="s">
        <v>25</v>
      </c>
      <c r="G1174" s="123">
        <v>39</v>
      </c>
      <c r="H1174" s="123">
        <v>39</v>
      </c>
      <c r="I1174" s="123">
        <v>39</v>
      </c>
      <c r="J1174" s="80">
        <v>30</v>
      </c>
      <c r="K1174" s="21" t="s">
        <v>171</v>
      </c>
    </row>
    <row r="1175" s="96" customFormat="1" spans="1:11">
      <c r="A1175" s="20" t="s">
        <v>2489</v>
      </c>
      <c r="B1175" s="24">
        <v>31130000203</v>
      </c>
      <c r="C1175" s="55" t="s">
        <v>4236</v>
      </c>
      <c r="D1175" s="57" t="s">
        <v>4237</v>
      </c>
      <c r="E1175" s="57"/>
      <c r="F1175" s="20" t="s">
        <v>25</v>
      </c>
      <c r="G1175" s="123">
        <v>39</v>
      </c>
      <c r="H1175" s="123">
        <v>39</v>
      </c>
      <c r="I1175" s="123">
        <v>39</v>
      </c>
      <c r="J1175" s="80">
        <v>30</v>
      </c>
      <c r="K1175" s="21" t="s">
        <v>4238</v>
      </c>
    </row>
    <row r="1176" s="96" customFormat="1" spans="1:11">
      <c r="A1176" s="20" t="s">
        <v>2489</v>
      </c>
      <c r="B1176" s="24">
        <v>31130000300</v>
      </c>
      <c r="C1176" s="55" t="s">
        <v>4239</v>
      </c>
      <c r="D1176" s="57" t="s">
        <v>4240</v>
      </c>
      <c r="E1176" s="57"/>
      <c r="F1176" s="20" t="s">
        <v>25</v>
      </c>
      <c r="G1176" s="123">
        <v>39</v>
      </c>
      <c r="H1176" s="123">
        <v>39</v>
      </c>
      <c r="I1176" s="123">
        <v>39</v>
      </c>
      <c r="J1176" s="80">
        <v>30</v>
      </c>
      <c r="K1176" s="21"/>
    </row>
    <row r="1177" s="96" customFormat="1" spans="1:11">
      <c r="A1177" s="20" t="s">
        <v>2489</v>
      </c>
      <c r="B1177" s="24">
        <v>31130000301</v>
      </c>
      <c r="C1177" s="55" t="s">
        <v>4241</v>
      </c>
      <c r="D1177" s="57" t="s">
        <v>4240</v>
      </c>
      <c r="E1177" s="57"/>
      <c r="F1177" s="20" t="s">
        <v>25</v>
      </c>
      <c r="G1177" s="123">
        <v>39</v>
      </c>
      <c r="H1177" s="123">
        <v>39</v>
      </c>
      <c r="I1177" s="123">
        <v>39</v>
      </c>
      <c r="J1177" s="80">
        <v>30</v>
      </c>
      <c r="K1177" s="21"/>
    </row>
    <row r="1178" s="96" customFormat="1" spans="1:11">
      <c r="A1178" s="20" t="s">
        <v>2489</v>
      </c>
      <c r="B1178" s="24">
        <v>31130000400</v>
      </c>
      <c r="C1178" s="55" t="s">
        <v>4242</v>
      </c>
      <c r="D1178" s="57"/>
      <c r="E1178" s="57"/>
      <c r="F1178" s="20" t="s">
        <v>4243</v>
      </c>
      <c r="G1178" s="123">
        <v>52</v>
      </c>
      <c r="H1178" s="123">
        <v>52</v>
      </c>
      <c r="I1178" s="123">
        <v>52</v>
      </c>
      <c r="J1178" s="80">
        <v>40</v>
      </c>
      <c r="K1178" s="21"/>
    </row>
    <row r="1179" s="96" customFormat="1" spans="1:11">
      <c r="A1179" s="20" t="s">
        <v>2489</v>
      </c>
      <c r="B1179" s="24">
        <v>31130000500</v>
      </c>
      <c r="C1179" s="55" t="s">
        <v>4244</v>
      </c>
      <c r="D1179" s="57"/>
      <c r="E1179" s="57"/>
      <c r="F1179" s="20" t="s">
        <v>25</v>
      </c>
      <c r="G1179" s="123">
        <v>26</v>
      </c>
      <c r="H1179" s="123">
        <v>26</v>
      </c>
      <c r="I1179" s="123">
        <v>26</v>
      </c>
      <c r="J1179" s="80">
        <v>20</v>
      </c>
      <c r="K1179" s="21"/>
    </row>
    <row r="1180" s="96" customFormat="1" spans="1:11">
      <c r="A1180" s="20" t="s">
        <v>2489</v>
      </c>
      <c r="B1180" s="24">
        <v>31130000600</v>
      </c>
      <c r="C1180" s="55" t="s">
        <v>4245</v>
      </c>
      <c r="D1180" s="57"/>
      <c r="E1180" s="57"/>
      <c r="F1180" s="20" t="s">
        <v>25</v>
      </c>
      <c r="G1180" s="123">
        <v>26</v>
      </c>
      <c r="H1180" s="123">
        <v>26</v>
      </c>
      <c r="I1180" s="123">
        <v>26</v>
      </c>
      <c r="J1180" s="80">
        <v>20</v>
      </c>
      <c r="K1180" s="21"/>
    </row>
    <row r="1181" s="96" customFormat="1" spans="1:11">
      <c r="A1181" s="20" t="s">
        <v>2489</v>
      </c>
      <c r="B1181" s="24">
        <v>31130000601</v>
      </c>
      <c r="C1181" s="55" t="s">
        <v>4246</v>
      </c>
      <c r="D1181" s="57"/>
      <c r="E1181" s="57"/>
      <c r="F1181" s="20" t="s">
        <v>25</v>
      </c>
      <c r="G1181" s="123">
        <v>26</v>
      </c>
      <c r="H1181" s="123">
        <v>26</v>
      </c>
      <c r="I1181" s="123">
        <v>26</v>
      </c>
      <c r="J1181" s="80">
        <v>20</v>
      </c>
      <c r="K1181" s="21"/>
    </row>
    <row r="1182" s="96" customFormat="1" spans="1:11">
      <c r="A1182" s="20" t="s">
        <v>2489</v>
      </c>
      <c r="B1182" s="24">
        <v>31130000602</v>
      </c>
      <c r="C1182" s="55" t="s">
        <v>4247</v>
      </c>
      <c r="D1182" s="57"/>
      <c r="E1182" s="57"/>
      <c r="F1182" s="20" t="s">
        <v>25</v>
      </c>
      <c r="G1182" s="123">
        <v>26</v>
      </c>
      <c r="H1182" s="123">
        <v>26</v>
      </c>
      <c r="I1182" s="123">
        <v>26</v>
      </c>
      <c r="J1182" s="80">
        <v>20</v>
      </c>
      <c r="K1182" s="21"/>
    </row>
    <row r="1183" s="96" customFormat="1" spans="1:11">
      <c r="A1183" s="20" t="s">
        <v>2489</v>
      </c>
      <c r="B1183" s="24">
        <v>31130000603</v>
      </c>
      <c r="C1183" s="55" t="s">
        <v>4248</v>
      </c>
      <c r="D1183" s="57"/>
      <c r="E1183" s="57"/>
      <c r="F1183" s="20" t="s">
        <v>25</v>
      </c>
      <c r="G1183" s="123">
        <v>26</v>
      </c>
      <c r="H1183" s="123">
        <v>26</v>
      </c>
      <c r="I1183" s="123">
        <v>26</v>
      </c>
      <c r="J1183" s="80">
        <v>20</v>
      </c>
      <c r="K1183" s="21"/>
    </row>
    <row r="1184" s="96" customFormat="1" spans="1:11">
      <c r="A1184" s="20" t="s">
        <v>2489</v>
      </c>
      <c r="B1184" s="24">
        <v>31130000700</v>
      </c>
      <c r="C1184" s="55" t="s">
        <v>4249</v>
      </c>
      <c r="D1184" s="57"/>
      <c r="E1184" s="57"/>
      <c r="F1184" s="20" t="s">
        <v>25</v>
      </c>
      <c r="G1184" s="123">
        <v>52</v>
      </c>
      <c r="H1184" s="123">
        <v>52</v>
      </c>
      <c r="I1184" s="123">
        <v>52</v>
      </c>
      <c r="J1184" s="80">
        <v>40</v>
      </c>
      <c r="K1184" s="21"/>
    </row>
    <row r="1185" s="96" customFormat="1" spans="1:11">
      <c r="A1185" s="20" t="s">
        <v>2489</v>
      </c>
      <c r="B1185" s="24">
        <v>31130000800</v>
      </c>
      <c r="C1185" s="55" t="s">
        <v>4250</v>
      </c>
      <c r="D1185" s="57"/>
      <c r="E1185" s="57"/>
      <c r="F1185" s="20" t="s">
        <v>25</v>
      </c>
      <c r="G1185" s="123">
        <v>13</v>
      </c>
      <c r="H1185" s="123">
        <v>13</v>
      </c>
      <c r="I1185" s="123">
        <v>13</v>
      </c>
      <c r="J1185" s="80">
        <v>10</v>
      </c>
      <c r="K1185" s="21"/>
    </row>
    <row r="1186" s="96" customFormat="1" spans="1:11">
      <c r="A1186" s="20" t="s">
        <v>2489</v>
      </c>
      <c r="B1186" s="24">
        <v>31130000999</v>
      </c>
      <c r="C1186" s="55" t="s">
        <v>4251</v>
      </c>
      <c r="D1186" s="57"/>
      <c r="E1186" s="57"/>
      <c r="F1186" s="20" t="s">
        <v>25</v>
      </c>
      <c r="G1186" s="123">
        <v>52</v>
      </c>
      <c r="H1186" s="123">
        <v>52</v>
      </c>
      <c r="I1186" s="123">
        <v>52</v>
      </c>
      <c r="J1186" s="80">
        <v>40</v>
      </c>
      <c r="K1186" s="21"/>
    </row>
    <row r="1187" s="96" customFormat="1" spans="1:11">
      <c r="A1187" s="20" t="s">
        <v>2489</v>
      </c>
      <c r="B1187" s="24">
        <v>31130000900</v>
      </c>
      <c r="C1187" s="55" t="s">
        <v>4252</v>
      </c>
      <c r="D1187" s="57"/>
      <c r="E1187" s="57"/>
      <c r="F1187" s="20" t="s">
        <v>25</v>
      </c>
      <c r="G1187" s="123">
        <v>52</v>
      </c>
      <c r="H1187" s="123">
        <v>52</v>
      </c>
      <c r="I1187" s="123">
        <v>52</v>
      </c>
      <c r="J1187" s="80">
        <v>40</v>
      </c>
      <c r="K1187" s="21"/>
    </row>
    <row r="1188" s="96" customFormat="1" spans="1:11">
      <c r="A1188" s="20" t="s">
        <v>2489</v>
      </c>
      <c r="B1188" s="24">
        <v>31130000901</v>
      </c>
      <c r="C1188" s="55" t="s">
        <v>4253</v>
      </c>
      <c r="D1188" s="57"/>
      <c r="E1188" s="57"/>
      <c r="F1188" s="20" t="s">
        <v>25</v>
      </c>
      <c r="G1188" s="123">
        <v>52</v>
      </c>
      <c r="H1188" s="123">
        <v>52</v>
      </c>
      <c r="I1188" s="123">
        <v>52</v>
      </c>
      <c r="J1188" s="80">
        <v>40</v>
      </c>
      <c r="K1188" s="21"/>
    </row>
    <row r="1189" s="96" customFormat="1" spans="1:11">
      <c r="A1189" s="20" t="s">
        <v>2489</v>
      </c>
      <c r="B1189" s="24">
        <v>31130001000</v>
      </c>
      <c r="C1189" s="55" t="s">
        <v>4254</v>
      </c>
      <c r="D1189" s="57"/>
      <c r="E1189" s="57"/>
      <c r="F1189" s="20" t="s">
        <v>25</v>
      </c>
      <c r="G1189" s="123">
        <v>26</v>
      </c>
      <c r="H1189" s="123">
        <v>26</v>
      </c>
      <c r="I1189" s="123">
        <v>26</v>
      </c>
      <c r="J1189" s="80">
        <v>20</v>
      </c>
      <c r="K1189" s="21"/>
    </row>
    <row r="1190" s="96" customFormat="1" spans="1:11">
      <c r="A1190" s="20" t="s">
        <v>2489</v>
      </c>
      <c r="B1190" s="24">
        <v>31130001001</v>
      </c>
      <c r="C1190" s="55" t="s">
        <v>4255</v>
      </c>
      <c r="D1190" s="57"/>
      <c r="E1190" s="57"/>
      <c r="F1190" s="20" t="s">
        <v>25</v>
      </c>
      <c r="G1190" s="123">
        <v>26</v>
      </c>
      <c r="H1190" s="123">
        <v>26</v>
      </c>
      <c r="I1190" s="123">
        <v>26</v>
      </c>
      <c r="J1190" s="80">
        <v>20</v>
      </c>
      <c r="K1190" s="21"/>
    </row>
    <row r="1191" s="96" customFormat="1" spans="1:11">
      <c r="A1191" s="20" t="s">
        <v>2489</v>
      </c>
      <c r="B1191" s="24">
        <v>31130001100</v>
      </c>
      <c r="C1191" s="55" t="s">
        <v>4256</v>
      </c>
      <c r="D1191" s="57"/>
      <c r="E1191" s="57"/>
      <c r="F1191" s="20" t="s">
        <v>25</v>
      </c>
      <c r="G1191" s="123">
        <v>52</v>
      </c>
      <c r="H1191" s="123">
        <v>52</v>
      </c>
      <c r="I1191" s="123">
        <v>52</v>
      </c>
      <c r="J1191" s="80">
        <v>40</v>
      </c>
      <c r="K1191" s="21"/>
    </row>
    <row r="1192" s="96" customFormat="1" spans="1:11">
      <c r="A1192" s="20"/>
      <c r="B1192" s="76">
        <v>3114</v>
      </c>
      <c r="C1192" s="77" t="s">
        <v>4257</v>
      </c>
      <c r="D1192" s="57"/>
      <c r="E1192" s="57"/>
      <c r="F1192" s="20"/>
      <c r="G1192" s="123"/>
      <c r="H1192" s="123"/>
      <c r="I1192" s="123"/>
      <c r="J1192" s="80"/>
      <c r="K1192" s="21"/>
    </row>
    <row r="1193" s="96" customFormat="1" ht="24" spans="1:11">
      <c r="A1193" s="20" t="s">
        <v>2594</v>
      </c>
      <c r="B1193" s="24">
        <v>31140000100</v>
      </c>
      <c r="C1193" s="55" t="s">
        <v>4258</v>
      </c>
      <c r="D1193" s="57" t="s">
        <v>4259</v>
      </c>
      <c r="E1193" s="57"/>
      <c r="F1193" s="20" t="s">
        <v>25</v>
      </c>
      <c r="G1193" s="123">
        <v>20</v>
      </c>
      <c r="H1193" s="123">
        <v>20</v>
      </c>
      <c r="I1193" s="123">
        <v>20</v>
      </c>
      <c r="J1193" s="80">
        <v>20</v>
      </c>
      <c r="K1193" s="21"/>
    </row>
    <row r="1194" s="96" customFormat="1" ht="24" spans="1:11">
      <c r="A1194" s="20" t="s">
        <v>2594</v>
      </c>
      <c r="B1194" s="24">
        <v>31140000101</v>
      </c>
      <c r="C1194" s="55" t="s">
        <v>4260</v>
      </c>
      <c r="D1194" s="57" t="s">
        <v>4259</v>
      </c>
      <c r="E1194" s="57"/>
      <c r="F1194" s="20" t="s">
        <v>75</v>
      </c>
      <c r="G1194" s="123">
        <v>40</v>
      </c>
      <c r="H1194" s="123">
        <v>40</v>
      </c>
      <c r="I1194" s="123">
        <v>40</v>
      </c>
      <c r="J1194" s="80">
        <v>40</v>
      </c>
      <c r="K1194" s="21"/>
    </row>
    <row r="1195" s="96" customFormat="1" ht="24" spans="1:11">
      <c r="A1195" s="20" t="s">
        <v>2594</v>
      </c>
      <c r="B1195" s="24">
        <v>31140000102</v>
      </c>
      <c r="C1195" s="55" t="s">
        <v>4261</v>
      </c>
      <c r="D1195" s="57" t="s">
        <v>4259</v>
      </c>
      <c r="E1195" s="57"/>
      <c r="F1195" s="20" t="s">
        <v>25</v>
      </c>
      <c r="G1195" s="123">
        <v>20</v>
      </c>
      <c r="H1195" s="123">
        <v>20</v>
      </c>
      <c r="I1195" s="123">
        <v>20</v>
      </c>
      <c r="J1195" s="80">
        <v>20</v>
      </c>
      <c r="K1195" s="21"/>
    </row>
    <row r="1196" s="96" customFormat="1" ht="24" spans="1:11">
      <c r="A1196" s="20" t="s">
        <v>2594</v>
      </c>
      <c r="B1196" s="24">
        <v>31140000103</v>
      </c>
      <c r="C1196" s="55" t="s">
        <v>4262</v>
      </c>
      <c r="D1196" s="57" t="s">
        <v>4259</v>
      </c>
      <c r="E1196" s="57"/>
      <c r="F1196" s="20" t="s">
        <v>75</v>
      </c>
      <c r="G1196" s="123">
        <v>40</v>
      </c>
      <c r="H1196" s="123">
        <v>40</v>
      </c>
      <c r="I1196" s="123">
        <v>40</v>
      </c>
      <c r="J1196" s="80">
        <v>40</v>
      </c>
      <c r="K1196" s="21"/>
    </row>
    <row r="1197" s="96" customFormat="1" spans="1:11">
      <c r="A1197" s="20" t="s">
        <v>2489</v>
      </c>
      <c r="B1197" s="24">
        <v>31140000300</v>
      </c>
      <c r="C1197" s="55" t="s">
        <v>4263</v>
      </c>
      <c r="D1197" s="57" t="s">
        <v>4264</v>
      </c>
      <c r="E1197" s="57"/>
      <c r="F1197" s="20" t="s">
        <v>25</v>
      </c>
      <c r="G1197" s="130">
        <v>100</v>
      </c>
      <c r="H1197" s="130">
        <v>100</v>
      </c>
      <c r="I1197" s="130">
        <v>100</v>
      </c>
      <c r="J1197" s="80">
        <v>20</v>
      </c>
      <c r="K1197" s="21" t="s">
        <v>171</v>
      </c>
    </row>
    <row r="1198" s="96" customFormat="1" spans="1:11">
      <c r="A1198" s="20" t="s">
        <v>2493</v>
      </c>
      <c r="B1198" s="24">
        <v>31140000400</v>
      </c>
      <c r="C1198" s="55" t="s">
        <v>4265</v>
      </c>
      <c r="D1198" s="57"/>
      <c r="E1198" s="57"/>
      <c r="F1198" s="20" t="s">
        <v>25</v>
      </c>
      <c r="G1198" s="130">
        <v>10</v>
      </c>
      <c r="H1198" s="130">
        <v>10</v>
      </c>
      <c r="I1198" s="130">
        <v>10</v>
      </c>
      <c r="J1198" s="80">
        <v>10</v>
      </c>
      <c r="K1198" s="21"/>
    </row>
    <row r="1199" s="96" customFormat="1" ht="24" spans="1:11">
      <c r="A1199" s="20" t="s">
        <v>2493</v>
      </c>
      <c r="B1199" s="24">
        <v>31140000500</v>
      </c>
      <c r="C1199" s="55" t="s">
        <v>4266</v>
      </c>
      <c r="D1199" s="57" t="s">
        <v>4267</v>
      </c>
      <c r="E1199" s="57"/>
      <c r="F1199" s="20" t="s">
        <v>25</v>
      </c>
      <c r="G1199" s="130">
        <v>10</v>
      </c>
      <c r="H1199" s="130">
        <v>10</v>
      </c>
      <c r="I1199" s="130">
        <v>10</v>
      </c>
      <c r="J1199" s="80">
        <v>10</v>
      </c>
      <c r="K1199" s="21"/>
    </row>
    <row r="1200" s="96" customFormat="1" ht="24" spans="1:11">
      <c r="A1200" s="20" t="s">
        <v>2493</v>
      </c>
      <c r="B1200" s="24">
        <v>31140000600</v>
      </c>
      <c r="C1200" s="55" t="s">
        <v>4268</v>
      </c>
      <c r="D1200" s="57" t="s">
        <v>4269</v>
      </c>
      <c r="E1200" s="57"/>
      <c r="F1200" s="20" t="s">
        <v>25</v>
      </c>
      <c r="G1200" s="130">
        <v>5</v>
      </c>
      <c r="H1200" s="130">
        <v>5</v>
      </c>
      <c r="I1200" s="130">
        <v>5</v>
      </c>
      <c r="J1200" s="80">
        <v>5</v>
      </c>
      <c r="K1200" s="21"/>
    </row>
    <row r="1201" s="96" customFormat="1" spans="1:11">
      <c r="A1201" s="20" t="s">
        <v>2493</v>
      </c>
      <c r="B1201" s="24">
        <v>31140000700</v>
      </c>
      <c r="C1201" s="55" t="s">
        <v>4270</v>
      </c>
      <c r="D1201" s="57" t="s">
        <v>4271</v>
      </c>
      <c r="E1201" s="57"/>
      <c r="F1201" s="20" t="s">
        <v>25</v>
      </c>
      <c r="G1201" s="130">
        <v>5</v>
      </c>
      <c r="H1201" s="130">
        <v>5</v>
      </c>
      <c r="I1201" s="130">
        <v>5</v>
      </c>
      <c r="J1201" s="80">
        <v>5</v>
      </c>
      <c r="K1201" s="21"/>
    </row>
    <row r="1202" s="96" customFormat="1" spans="1:11">
      <c r="A1202" s="20" t="s">
        <v>2493</v>
      </c>
      <c r="B1202" s="24">
        <v>31140000800</v>
      </c>
      <c r="C1202" s="55" t="s">
        <v>4272</v>
      </c>
      <c r="D1202" s="57" t="s">
        <v>4271</v>
      </c>
      <c r="E1202" s="57"/>
      <c r="F1202" s="20" t="s">
        <v>25</v>
      </c>
      <c r="G1202" s="130">
        <v>5</v>
      </c>
      <c r="H1202" s="130">
        <v>5</v>
      </c>
      <c r="I1202" s="130">
        <v>5</v>
      </c>
      <c r="J1202" s="80">
        <v>5</v>
      </c>
      <c r="K1202" s="21"/>
    </row>
    <row r="1203" s="96" customFormat="1" spans="1:11">
      <c r="A1203" s="20" t="s">
        <v>2493</v>
      </c>
      <c r="B1203" s="24">
        <v>31140000900</v>
      </c>
      <c r="C1203" s="55" t="s">
        <v>4273</v>
      </c>
      <c r="D1203" s="57"/>
      <c r="E1203" s="57"/>
      <c r="F1203" s="20" t="s">
        <v>25</v>
      </c>
      <c r="G1203" s="130">
        <v>5</v>
      </c>
      <c r="H1203" s="130">
        <v>5</v>
      </c>
      <c r="I1203" s="130">
        <v>5</v>
      </c>
      <c r="J1203" s="80">
        <v>5</v>
      </c>
      <c r="K1203" s="21"/>
    </row>
    <row r="1204" s="96" customFormat="1" spans="1:11">
      <c r="A1204" s="20" t="s">
        <v>2493</v>
      </c>
      <c r="B1204" s="24">
        <v>31140001000</v>
      </c>
      <c r="C1204" s="55" t="s">
        <v>4274</v>
      </c>
      <c r="D1204" s="57"/>
      <c r="E1204" s="57"/>
      <c r="F1204" s="20" t="s">
        <v>75</v>
      </c>
      <c r="G1204" s="130">
        <v>5</v>
      </c>
      <c r="H1204" s="130">
        <v>5</v>
      </c>
      <c r="I1204" s="130">
        <v>5</v>
      </c>
      <c r="J1204" s="80">
        <v>5</v>
      </c>
      <c r="K1204" s="21"/>
    </row>
    <row r="1205" s="96" customFormat="1" spans="1:11">
      <c r="A1205" s="20" t="s">
        <v>2493</v>
      </c>
      <c r="B1205" s="24">
        <v>31140001100</v>
      </c>
      <c r="C1205" s="55" t="s">
        <v>4275</v>
      </c>
      <c r="D1205" s="57"/>
      <c r="E1205" s="57"/>
      <c r="F1205" s="20" t="s">
        <v>25</v>
      </c>
      <c r="G1205" s="130">
        <v>15</v>
      </c>
      <c r="H1205" s="130">
        <v>15</v>
      </c>
      <c r="I1205" s="130">
        <v>15</v>
      </c>
      <c r="J1205" s="80">
        <v>15</v>
      </c>
      <c r="K1205" s="21"/>
    </row>
    <row r="1206" s="96" customFormat="1" spans="1:11">
      <c r="A1206" s="20" t="s">
        <v>2493</v>
      </c>
      <c r="B1206" s="24">
        <v>31140001200</v>
      </c>
      <c r="C1206" s="55" t="s">
        <v>4276</v>
      </c>
      <c r="D1206" s="57"/>
      <c r="E1206" s="57"/>
      <c r="F1206" s="20" t="s">
        <v>25</v>
      </c>
      <c r="G1206" s="130">
        <v>5</v>
      </c>
      <c r="H1206" s="130">
        <v>5</v>
      </c>
      <c r="I1206" s="130">
        <v>5</v>
      </c>
      <c r="J1206" s="80">
        <v>5</v>
      </c>
      <c r="K1206" s="21"/>
    </row>
    <row r="1207" s="96" customFormat="1" spans="1:11">
      <c r="A1207" s="20" t="s">
        <v>2489</v>
      </c>
      <c r="B1207" s="24">
        <v>31140001300</v>
      </c>
      <c r="C1207" s="55" t="s">
        <v>4277</v>
      </c>
      <c r="D1207" s="57"/>
      <c r="E1207" s="57"/>
      <c r="F1207" s="20" t="s">
        <v>4278</v>
      </c>
      <c r="G1207" s="123">
        <v>1.5</v>
      </c>
      <c r="H1207" s="123">
        <v>1.5</v>
      </c>
      <c r="I1207" s="123">
        <v>1.5</v>
      </c>
      <c r="J1207" s="80">
        <v>1</v>
      </c>
      <c r="K1207" s="21"/>
    </row>
    <row r="1208" s="96" customFormat="1" spans="1:11">
      <c r="A1208" s="20" t="s">
        <v>2489</v>
      </c>
      <c r="B1208" s="24">
        <v>31140001400</v>
      </c>
      <c r="C1208" s="55" t="s">
        <v>4279</v>
      </c>
      <c r="D1208" s="57"/>
      <c r="E1208" s="57"/>
      <c r="F1208" s="20" t="s">
        <v>4280</v>
      </c>
      <c r="G1208" s="130">
        <v>13</v>
      </c>
      <c r="H1208" s="130">
        <v>13</v>
      </c>
      <c r="I1208" s="130">
        <v>13</v>
      </c>
      <c r="J1208" s="80">
        <v>10</v>
      </c>
      <c r="K1208" s="21"/>
    </row>
    <row r="1209" s="96" customFormat="1" spans="1:11">
      <c r="A1209" s="20" t="s">
        <v>2489</v>
      </c>
      <c r="B1209" s="24">
        <v>31140001401</v>
      </c>
      <c r="C1209" s="55" t="s">
        <v>4281</v>
      </c>
      <c r="D1209" s="57"/>
      <c r="E1209" s="57"/>
      <c r="F1209" s="20" t="s">
        <v>4280</v>
      </c>
      <c r="G1209" s="130">
        <v>13</v>
      </c>
      <c r="H1209" s="130">
        <v>13</v>
      </c>
      <c r="I1209" s="130">
        <v>13</v>
      </c>
      <c r="J1209" s="80">
        <v>10</v>
      </c>
      <c r="K1209" s="21"/>
    </row>
    <row r="1210" s="96" customFormat="1" spans="1:11">
      <c r="A1210" s="20" t="s">
        <v>2489</v>
      </c>
      <c r="B1210" s="24">
        <v>31140001500</v>
      </c>
      <c r="C1210" s="55" t="s">
        <v>4282</v>
      </c>
      <c r="D1210" s="57"/>
      <c r="E1210" s="57"/>
      <c r="F1210" s="20" t="s">
        <v>75</v>
      </c>
      <c r="G1210" s="130">
        <v>20</v>
      </c>
      <c r="H1210" s="130">
        <v>20</v>
      </c>
      <c r="I1210" s="130">
        <v>20</v>
      </c>
      <c r="J1210" s="80">
        <v>10</v>
      </c>
      <c r="K1210" s="139"/>
    </row>
    <row r="1211" s="96" customFormat="1" spans="1:11">
      <c r="A1211" s="20" t="s">
        <v>2489</v>
      </c>
      <c r="B1211" s="24">
        <v>31140001501</v>
      </c>
      <c r="C1211" s="55" t="s">
        <v>4283</v>
      </c>
      <c r="D1211" s="141"/>
      <c r="E1211" s="141"/>
      <c r="F1211" s="20" t="s">
        <v>75</v>
      </c>
      <c r="G1211" s="144">
        <v>30</v>
      </c>
      <c r="H1211" s="144">
        <v>30</v>
      </c>
      <c r="I1211" s="144">
        <v>30</v>
      </c>
      <c r="J1211" s="80">
        <v>30</v>
      </c>
      <c r="K1211" s="139"/>
    </row>
    <row r="1212" s="96" customFormat="1" spans="1:11">
      <c r="A1212" s="20" t="s">
        <v>2489</v>
      </c>
      <c r="B1212" s="24">
        <v>31140001502</v>
      </c>
      <c r="C1212" s="55" t="s">
        <v>4284</v>
      </c>
      <c r="D1212" s="141"/>
      <c r="E1212" s="141"/>
      <c r="F1212" s="20" t="s">
        <v>75</v>
      </c>
      <c r="G1212" s="144">
        <v>50</v>
      </c>
      <c r="H1212" s="144">
        <v>50</v>
      </c>
      <c r="I1212" s="144">
        <v>50</v>
      </c>
      <c r="J1212" s="80">
        <v>50</v>
      </c>
      <c r="K1212" s="139"/>
    </row>
    <row r="1213" s="96" customFormat="1" spans="1:11">
      <c r="A1213" s="20" t="s">
        <v>2489</v>
      </c>
      <c r="B1213" s="24">
        <v>31140001600</v>
      </c>
      <c r="C1213" s="55" t="s">
        <v>4285</v>
      </c>
      <c r="D1213" s="57"/>
      <c r="E1213" s="57"/>
      <c r="F1213" s="20" t="s">
        <v>25</v>
      </c>
      <c r="G1213" s="130">
        <v>13</v>
      </c>
      <c r="H1213" s="130">
        <v>13</v>
      </c>
      <c r="I1213" s="130">
        <v>13</v>
      </c>
      <c r="J1213" s="80">
        <v>10</v>
      </c>
      <c r="K1213" s="21"/>
    </row>
    <row r="1214" s="96" customFormat="1" spans="1:11">
      <c r="A1214" s="20" t="s">
        <v>2489</v>
      </c>
      <c r="B1214" s="24">
        <v>31140001700</v>
      </c>
      <c r="C1214" s="55" t="s">
        <v>4286</v>
      </c>
      <c r="D1214" s="57" t="s">
        <v>4287</v>
      </c>
      <c r="E1214" s="57"/>
      <c r="F1214" s="20" t="s">
        <v>4288</v>
      </c>
      <c r="G1214" s="130">
        <v>130</v>
      </c>
      <c r="H1214" s="130">
        <v>130</v>
      </c>
      <c r="I1214" s="130">
        <v>130</v>
      </c>
      <c r="J1214" s="80">
        <v>100</v>
      </c>
      <c r="K1214" s="21"/>
    </row>
    <row r="1215" s="96" customFormat="1" spans="1:11">
      <c r="A1215" s="20" t="s">
        <v>2489</v>
      </c>
      <c r="B1215" s="24">
        <v>31140001900</v>
      </c>
      <c r="C1215" s="55" t="s">
        <v>4289</v>
      </c>
      <c r="D1215" s="57"/>
      <c r="E1215" s="57"/>
      <c r="F1215" s="20" t="s">
        <v>3119</v>
      </c>
      <c r="G1215" s="123">
        <v>10</v>
      </c>
      <c r="H1215" s="123">
        <v>10</v>
      </c>
      <c r="I1215" s="123">
        <v>10</v>
      </c>
      <c r="J1215" s="80">
        <v>5</v>
      </c>
      <c r="K1215" s="21"/>
    </row>
    <row r="1216" s="96" customFormat="1" spans="1:11">
      <c r="A1216" s="20" t="s">
        <v>2489</v>
      </c>
      <c r="B1216" s="24">
        <v>31140002000</v>
      </c>
      <c r="C1216" s="55" t="s">
        <v>4290</v>
      </c>
      <c r="D1216" s="57"/>
      <c r="E1216" s="57"/>
      <c r="F1216" s="20" t="s">
        <v>3119</v>
      </c>
      <c r="G1216" s="123">
        <v>2.5</v>
      </c>
      <c r="H1216" s="123">
        <v>2.5</v>
      </c>
      <c r="I1216" s="123">
        <v>2.5</v>
      </c>
      <c r="J1216" s="80">
        <v>2</v>
      </c>
      <c r="K1216" s="21"/>
    </row>
    <row r="1217" s="96" customFormat="1" spans="1:11">
      <c r="A1217" s="20" t="s">
        <v>2489</v>
      </c>
      <c r="B1217" s="24">
        <v>31140002100</v>
      </c>
      <c r="C1217" s="55" t="s">
        <v>4291</v>
      </c>
      <c r="D1217" s="57"/>
      <c r="E1217" s="57"/>
      <c r="F1217" s="20" t="s">
        <v>4292</v>
      </c>
      <c r="G1217" s="123">
        <v>20</v>
      </c>
      <c r="H1217" s="123">
        <v>20</v>
      </c>
      <c r="I1217" s="123">
        <v>20</v>
      </c>
      <c r="J1217" s="80">
        <v>15</v>
      </c>
      <c r="K1217" s="21" t="s">
        <v>4293</v>
      </c>
    </row>
    <row r="1218" s="96" customFormat="1" spans="1:11">
      <c r="A1218" s="20" t="s">
        <v>2489</v>
      </c>
      <c r="B1218" s="24">
        <v>31140002200</v>
      </c>
      <c r="C1218" s="55" t="s">
        <v>4294</v>
      </c>
      <c r="D1218" s="57"/>
      <c r="E1218" s="57"/>
      <c r="F1218" s="20" t="s">
        <v>3119</v>
      </c>
      <c r="G1218" s="123">
        <v>90</v>
      </c>
      <c r="H1218" s="123">
        <v>90</v>
      </c>
      <c r="I1218" s="123">
        <v>90</v>
      </c>
      <c r="J1218" s="80">
        <v>50</v>
      </c>
      <c r="K1218" s="21"/>
    </row>
    <row r="1219" s="96" customFormat="1" spans="1:11">
      <c r="A1219" s="20" t="s">
        <v>2489</v>
      </c>
      <c r="B1219" s="24">
        <v>31140002201</v>
      </c>
      <c r="C1219" s="55" t="s">
        <v>4295</v>
      </c>
      <c r="D1219" s="57"/>
      <c r="E1219" s="57"/>
      <c r="F1219" s="20" t="s">
        <v>3119</v>
      </c>
      <c r="G1219" s="123">
        <v>90</v>
      </c>
      <c r="H1219" s="123">
        <v>90</v>
      </c>
      <c r="I1219" s="123">
        <v>90</v>
      </c>
      <c r="J1219" s="80">
        <v>50</v>
      </c>
      <c r="K1219" s="21"/>
    </row>
    <row r="1220" s="96" customFormat="1" spans="1:11">
      <c r="A1220" s="20" t="s">
        <v>2489</v>
      </c>
      <c r="B1220" s="24">
        <v>31140002500</v>
      </c>
      <c r="C1220" s="55" t="s">
        <v>4296</v>
      </c>
      <c r="D1220" s="55" t="s">
        <v>4297</v>
      </c>
      <c r="E1220" s="57"/>
      <c r="F1220" s="20" t="s">
        <v>4298</v>
      </c>
      <c r="G1220" s="123">
        <v>26</v>
      </c>
      <c r="H1220" s="123">
        <v>26</v>
      </c>
      <c r="I1220" s="123">
        <v>26</v>
      </c>
      <c r="J1220" s="80">
        <v>20</v>
      </c>
      <c r="K1220" s="128"/>
    </row>
    <row r="1221" s="96" customFormat="1" spans="1:11">
      <c r="A1221" s="20" t="s">
        <v>2489</v>
      </c>
      <c r="B1221" s="24">
        <v>31140002501</v>
      </c>
      <c r="C1221" s="55" t="s">
        <v>4299</v>
      </c>
      <c r="D1221" s="55" t="s">
        <v>4297</v>
      </c>
      <c r="E1221" s="57"/>
      <c r="F1221" s="20" t="s">
        <v>1535</v>
      </c>
      <c r="G1221" s="123">
        <v>52</v>
      </c>
      <c r="H1221" s="123">
        <v>52</v>
      </c>
      <c r="I1221" s="123">
        <v>52</v>
      </c>
      <c r="J1221" s="80">
        <v>40</v>
      </c>
      <c r="K1221" s="21"/>
    </row>
    <row r="1222" s="96" customFormat="1" spans="1:11">
      <c r="A1222" s="20" t="s">
        <v>2489</v>
      </c>
      <c r="B1222" s="24">
        <v>31140002700</v>
      </c>
      <c r="C1222" s="55" t="s">
        <v>4300</v>
      </c>
      <c r="D1222" s="57"/>
      <c r="E1222" s="141" t="s">
        <v>4301</v>
      </c>
      <c r="F1222" s="20" t="s">
        <v>4302</v>
      </c>
      <c r="G1222" s="123">
        <v>20</v>
      </c>
      <c r="H1222" s="123">
        <v>20</v>
      </c>
      <c r="I1222" s="123">
        <v>20</v>
      </c>
      <c r="J1222" s="80">
        <v>15</v>
      </c>
      <c r="K1222" s="21"/>
    </row>
    <row r="1223" s="96" customFormat="1" spans="1:11">
      <c r="A1223" s="20" t="s">
        <v>2489</v>
      </c>
      <c r="B1223" s="24">
        <v>31140003000</v>
      </c>
      <c r="C1223" s="55" t="s">
        <v>4303</v>
      </c>
      <c r="D1223" s="57"/>
      <c r="E1223" s="57"/>
      <c r="F1223" s="20" t="s">
        <v>3119</v>
      </c>
      <c r="G1223" s="123">
        <v>26</v>
      </c>
      <c r="H1223" s="123">
        <v>26</v>
      </c>
      <c r="I1223" s="123">
        <v>26</v>
      </c>
      <c r="J1223" s="80">
        <v>20</v>
      </c>
      <c r="K1223" s="21"/>
    </row>
    <row r="1224" s="96" customFormat="1" spans="1:11">
      <c r="A1224" s="20" t="s">
        <v>2489</v>
      </c>
      <c r="B1224" s="24">
        <v>31140003001</v>
      </c>
      <c r="C1224" s="55" t="s">
        <v>4304</v>
      </c>
      <c r="D1224" s="57"/>
      <c r="E1224" s="57"/>
      <c r="F1224" s="20" t="s">
        <v>3119</v>
      </c>
      <c r="G1224" s="123">
        <v>26</v>
      </c>
      <c r="H1224" s="123">
        <v>26</v>
      </c>
      <c r="I1224" s="123">
        <v>26</v>
      </c>
      <c r="J1224" s="80">
        <v>20</v>
      </c>
      <c r="K1224" s="21"/>
    </row>
    <row r="1225" s="96" customFormat="1" spans="1:11">
      <c r="A1225" s="20" t="s">
        <v>2489</v>
      </c>
      <c r="B1225" s="24">
        <v>31140003002</v>
      </c>
      <c r="C1225" s="55" t="s">
        <v>4305</v>
      </c>
      <c r="D1225" s="57"/>
      <c r="E1225" s="57"/>
      <c r="F1225" s="20" t="s">
        <v>3119</v>
      </c>
      <c r="G1225" s="123">
        <v>26</v>
      </c>
      <c r="H1225" s="123">
        <v>26</v>
      </c>
      <c r="I1225" s="123">
        <v>26</v>
      </c>
      <c r="J1225" s="80">
        <v>20</v>
      </c>
      <c r="K1225" s="21"/>
    </row>
    <row r="1226" s="96" customFormat="1" ht="48" spans="1:11">
      <c r="A1226" s="20" t="s">
        <v>2489</v>
      </c>
      <c r="B1226" s="24">
        <v>31140003100</v>
      </c>
      <c r="C1226" s="55" t="s">
        <v>4306</v>
      </c>
      <c r="D1226" s="20" t="s">
        <v>4307</v>
      </c>
      <c r="E1226" s="57" t="s">
        <v>4079</v>
      </c>
      <c r="F1226" s="20" t="s">
        <v>4308</v>
      </c>
      <c r="G1226" s="123">
        <v>140</v>
      </c>
      <c r="H1226" s="123">
        <v>140</v>
      </c>
      <c r="I1226" s="123">
        <v>140</v>
      </c>
      <c r="J1226" s="80">
        <v>35</v>
      </c>
      <c r="K1226" s="21"/>
    </row>
    <row r="1227" s="96" customFormat="1" spans="1:11">
      <c r="A1227" s="20" t="s">
        <v>2489</v>
      </c>
      <c r="B1227" s="24">
        <v>31140003101</v>
      </c>
      <c r="C1227" s="55" t="s">
        <v>4309</v>
      </c>
      <c r="D1227" s="57" t="s">
        <v>4310</v>
      </c>
      <c r="E1227" s="57" t="s">
        <v>4079</v>
      </c>
      <c r="F1227" s="20" t="s">
        <v>485</v>
      </c>
      <c r="G1227" s="130">
        <v>46</v>
      </c>
      <c r="H1227" s="130">
        <v>45.5</v>
      </c>
      <c r="I1227" s="130">
        <v>45.5</v>
      </c>
      <c r="J1227" s="80">
        <v>35</v>
      </c>
      <c r="K1227" s="21"/>
    </row>
    <row r="1228" s="96" customFormat="1" spans="1:11">
      <c r="A1228" s="20" t="s">
        <v>2489</v>
      </c>
      <c r="B1228" s="24">
        <v>31140003600</v>
      </c>
      <c r="C1228" s="55" t="s">
        <v>4311</v>
      </c>
      <c r="D1228" s="57"/>
      <c r="E1228" s="57"/>
      <c r="F1228" s="20" t="s">
        <v>75</v>
      </c>
      <c r="G1228" s="130">
        <v>26</v>
      </c>
      <c r="H1228" s="130">
        <v>26</v>
      </c>
      <c r="I1228" s="130">
        <v>26</v>
      </c>
      <c r="J1228" s="80">
        <v>20</v>
      </c>
      <c r="K1228" s="21"/>
    </row>
    <row r="1229" s="96" customFormat="1" spans="1:11">
      <c r="A1229" s="20" t="s">
        <v>2489</v>
      </c>
      <c r="B1229" s="24">
        <v>31140003601</v>
      </c>
      <c r="C1229" s="55" t="s">
        <v>4312</v>
      </c>
      <c r="D1229" s="57"/>
      <c r="E1229" s="57"/>
      <c r="F1229" s="20" t="s">
        <v>75</v>
      </c>
      <c r="G1229" s="130">
        <v>26</v>
      </c>
      <c r="H1229" s="130">
        <v>26</v>
      </c>
      <c r="I1229" s="130">
        <v>26</v>
      </c>
      <c r="J1229" s="80">
        <v>20</v>
      </c>
      <c r="K1229" s="21"/>
    </row>
    <row r="1230" s="96" customFormat="1" spans="1:11">
      <c r="A1230" s="20" t="s">
        <v>2489</v>
      </c>
      <c r="B1230" s="24">
        <v>31140003602</v>
      </c>
      <c r="C1230" s="55" t="s">
        <v>4313</v>
      </c>
      <c r="D1230" s="57"/>
      <c r="E1230" s="57"/>
      <c r="F1230" s="20" t="s">
        <v>75</v>
      </c>
      <c r="G1230" s="130">
        <v>26</v>
      </c>
      <c r="H1230" s="130">
        <v>26</v>
      </c>
      <c r="I1230" s="130">
        <v>26</v>
      </c>
      <c r="J1230" s="80">
        <v>20</v>
      </c>
      <c r="K1230" s="21"/>
    </row>
    <row r="1231" s="96" customFormat="1" spans="1:11">
      <c r="A1231" s="20" t="s">
        <v>2489</v>
      </c>
      <c r="B1231" s="24">
        <v>31140003603</v>
      </c>
      <c r="C1231" s="55" t="s">
        <v>4314</v>
      </c>
      <c r="D1231" s="57"/>
      <c r="E1231" s="57"/>
      <c r="F1231" s="20" t="s">
        <v>75</v>
      </c>
      <c r="G1231" s="130">
        <v>26</v>
      </c>
      <c r="H1231" s="130">
        <v>26</v>
      </c>
      <c r="I1231" s="130">
        <v>26</v>
      </c>
      <c r="J1231" s="80">
        <v>20</v>
      </c>
      <c r="K1231" s="21"/>
    </row>
    <row r="1232" s="96" customFormat="1" spans="1:11">
      <c r="A1232" s="20" t="s">
        <v>2489</v>
      </c>
      <c r="B1232" s="24">
        <v>31140003900</v>
      </c>
      <c r="C1232" s="55" t="s">
        <v>4315</v>
      </c>
      <c r="D1232" s="57" t="s">
        <v>4316</v>
      </c>
      <c r="E1232" s="57"/>
      <c r="F1232" s="20" t="s">
        <v>4280</v>
      </c>
      <c r="G1232" s="130">
        <v>13</v>
      </c>
      <c r="H1232" s="130">
        <v>13</v>
      </c>
      <c r="I1232" s="130">
        <v>13</v>
      </c>
      <c r="J1232" s="80">
        <v>10</v>
      </c>
      <c r="K1232" s="21"/>
    </row>
    <row r="1233" s="96" customFormat="1" ht="24" spans="1:11">
      <c r="A1233" s="20" t="s">
        <v>2489</v>
      </c>
      <c r="B1233" s="24">
        <v>31140004300</v>
      </c>
      <c r="C1233" s="55" t="s">
        <v>4317</v>
      </c>
      <c r="D1233" s="57" t="s">
        <v>4318</v>
      </c>
      <c r="E1233" s="57" t="s">
        <v>4301</v>
      </c>
      <c r="F1233" s="20" t="s">
        <v>25</v>
      </c>
      <c r="G1233" s="130">
        <v>1560</v>
      </c>
      <c r="H1233" s="130">
        <v>1560</v>
      </c>
      <c r="I1233" s="130">
        <v>1560</v>
      </c>
      <c r="J1233" s="80">
        <v>1200</v>
      </c>
      <c r="K1233" s="21" t="s">
        <v>4319</v>
      </c>
    </row>
    <row r="1234" s="96" customFormat="1" spans="1:11">
      <c r="A1234" s="20" t="s">
        <v>2489</v>
      </c>
      <c r="B1234" s="24">
        <v>31140004400</v>
      </c>
      <c r="C1234" s="55" t="s">
        <v>4320</v>
      </c>
      <c r="D1234" s="57" t="s">
        <v>4321</v>
      </c>
      <c r="E1234" s="57" t="s">
        <v>4301</v>
      </c>
      <c r="F1234" s="20" t="s">
        <v>25</v>
      </c>
      <c r="G1234" s="130">
        <v>910</v>
      </c>
      <c r="H1234" s="130">
        <v>910</v>
      </c>
      <c r="I1234" s="130">
        <v>910</v>
      </c>
      <c r="J1234" s="80">
        <v>700</v>
      </c>
      <c r="K1234" s="21"/>
    </row>
    <row r="1235" s="96" customFormat="1" spans="1:11">
      <c r="A1235" s="20" t="s">
        <v>2489</v>
      </c>
      <c r="B1235" s="24">
        <v>31140004500</v>
      </c>
      <c r="C1235" s="55" t="s">
        <v>4322</v>
      </c>
      <c r="D1235" s="57" t="s">
        <v>4321</v>
      </c>
      <c r="E1235" s="57" t="s">
        <v>4301</v>
      </c>
      <c r="F1235" s="20" t="s">
        <v>25</v>
      </c>
      <c r="G1235" s="130">
        <v>520</v>
      </c>
      <c r="H1235" s="130">
        <v>520</v>
      </c>
      <c r="I1235" s="130">
        <v>520</v>
      </c>
      <c r="J1235" s="80">
        <v>400</v>
      </c>
      <c r="K1235" s="21"/>
    </row>
    <row r="1236" s="96" customFormat="1" spans="1:11">
      <c r="A1236" s="20" t="s">
        <v>2489</v>
      </c>
      <c r="B1236" s="24">
        <v>31140004600</v>
      </c>
      <c r="C1236" s="55" t="s">
        <v>4323</v>
      </c>
      <c r="D1236" s="57" t="s">
        <v>4321</v>
      </c>
      <c r="E1236" s="57" t="s">
        <v>4301</v>
      </c>
      <c r="F1236" s="20" t="s">
        <v>25</v>
      </c>
      <c r="G1236" s="130">
        <v>365</v>
      </c>
      <c r="H1236" s="130">
        <v>365</v>
      </c>
      <c r="I1236" s="130">
        <v>365</v>
      </c>
      <c r="J1236" s="80">
        <v>280</v>
      </c>
      <c r="K1236" s="21"/>
    </row>
    <row r="1237" s="96" customFormat="1" spans="1:11">
      <c r="A1237" s="20" t="s">
        <v>2489</v>
      </c>
      <c r="B1237" s="24">
        <v>31140090100</v>
      </c>
      <c r="C1237" s="55" t="s">
        <v>4324</v>
      </c>
      <c r="D1237" s="57" t="s">
        <v>4321</v>
      </c>
      <c r="E1237" s="57" t="s">
        <v>4301</v>
      </c>
      <c r="F1237" s="20" t="s">
        <v>25</v>
      </c>
      <c r="G1237" s="130">
        <v>33</v>
      </c>
      <c r="H1237" s="130">
        <v>32.5</v>
      </c>
      <c r="I1237" s="130">
        <v>32.5</v>
      </c>
      <c r="J1237" s="80">
        <v>25</v>
      </c>
      <c r="K1237" s="21" t="s">
        <v>4325</v>
      </c>
    </row>
    <row r="1238" s="96" customFormat="1" spans="1:11">
      <c r="A1238" s="20" t="s">
        <v>2489</v>
      </c>
      <c r="B1238" s="24">
        <v>31140090101</v>
      </c>
      <c r="C1238" s="55" t="s">
        <v>4326</v>
      </c>
      <c r="D1238" s="57" t="s">
        <v>4321</v>
      </c>
      <c r="E1238" s="57" t="s">
        <v>4301</v>
      </c>
      <c r="F1238" s="20" t="s">
        <v>25</v>
      </c>
      <c r="G1238" s="130">
        <v>33</v>
      </c>
      <c r="H1238" s="130">
        <v>32.5</v>
      </c>
      <c r="I1238" s="130">
        <v>32.5</v>
      </c>
      <c r="J1238" s="80">
        <v>25</v>
      </c>
      <c r="K1238" s="21" t="s">
        <v>4325</v>
      </c>
    </row>
    <row r="1239" s="96" customFormat="1" spans="1:11">
      <c r="A1239" s="20" t="s">
        <v>2489</v>
      </c>
      <c r="B1239" s="24">
        <v>31140004700</v>
      </c>
      <c r="C1239" s="55" t="s">
        <v>4327</v>
      </c>
      <c r="D1239" s="57" t="s">
        <v>4328</v>
      </c>
      <c r="E1239" s="57"/>
      <c r="F1239" s="20" t="s">
        <v>25</v>
      </c>
      <c r="G1239" s="134">
        <v>2.5</v>
      </c>
      <c r="H1239" s="134">
        <v>2.5</v>
      </c>
      <c r="I1239" s="134">
        <v>2.5</v>
      </c>
      <c r="J1239" s="80">
        <v>2</v>
      </c>
      <c r="K1239" s="21"/>
    </row>
    <row r="1240" s="96" customFormat="1" spans="1:11">
      <c r="A1240" s="20" t="s">
        <v>2489</v>
      </c>
      <c r="B1240" s="24">
        <v>31140004800</v>
      </c>
      <c r="C1240" s="55" t="s">
        <v>4329</v>
      </c>
      <c r="D1240" s="57"/>
      <c r="E1240" s="57"/>
      <c r="F1240" s="20" t="s">
        <v>25</v>
      </c>
      <c r="G1240" s="130">
        <v>26</v>
      </c>
      <c r="H1240" s="130">
        <v>26</v>
      </c>
      <c r="I1240" s="130">
        <v>26</v>
      </c>
      <c r="J1240" s="80">
        <v>20</v>
      </c>
      <c r="K1240" s="21"/>
    </row>
    <row r="1241" s="96" customFormat="1" spans="1:11">
      <c r="A1241" s="20" t="s">
        <v>2489</v>
      </c>
      <c r="B1241" s="24">
        <v>31140004801</v>
      </c>
      <c r="C1241" s="55" t="s">
        <v>4330</v>
      </c>
      <c r="D1241" s="57"/>
      <c r="E1241" s="57"/>
      <c r="F1241" s="20" t="s">
        <v>25</v>
      </c>
      <c r="G1241" s="130">
        <v>26</v>
      </c>
      <c r="H1241" s="130">
        <v>26</v>
      </c>
      <c r="I1241" s="130">
        <v>26</v>
      </c>
      <c r="J1241" s="80">
        <v>20</v>
      </c>
      <c r="K1241" s="21"/>
    </row>
    <row r="1242" s="96" customFormat="1" spans="1:11">
      <c r="A1242" s="20" t="s">
        <v>2489</v>
      </c>
      <c r="B1242" s="24">
        <v>31140005000</v>
      </c>
      <c r="C1242" s="55" t="s">
        <v>4331</v>
      </c>
      <c r="D1242" s="57" t="s">
        <v>4332</v>
      </c>
      <c r="E1242" s="57"/>
      <c r="F1242" s="20" t="s">
        <v>25</v>
      </c>
      <c r="G1242" s="130">
        <v>260</v>
      </c>
      <c r="H1242" s="130">
        <v>260</v>
      </c>
      <c r="I1242" s="130">
        <v>260</v>
      </c>
      <c r="J1242" s="80">
        <v>200</v>
      </c>
      <c r="K1242" s="21"/>
    </row>
    <row r="1243" s="96" customFormat="1" spans="1:11">
      <c r="A1243" s="20" t="s">
        <v>2489</v>
      </c>
      <c r="B1243" s="24">
        <v>31140005200</v>
      </c>
      <c r="C1243" s="55" t="s">
        <v>4333</v>
      </c>
      <c r="D1243" s="57"/>
      <c r="E1243" s="57"/>
      <c r="F1243" s="20" t="s">
        <v>51</v>
      </c>
      <c r="G1243" s="130">
        <v>520</v>
      </c>
      <c r="H1243" s="130">
        <v>520</v>
      </c>
      <c r="I1243" s="130">
        <v>520</v>
      </c>
      <c r="J1243" s="80">
        <v>400</v>
      </c>
      <c r="K1243" s="21" t="s">
        <v>4334</v>
      </c>
    </row>
    <row r="1244" s="96" customFormat="1" spans="1:11">
      <c r="A1244" s="20" t="s">
        <v>2489</v>
      </c>
      <c r="B1244" s="24">
        <v>31140005300</v>
      </c>
      <c r="C1244" s="55" t="s">
        <v>4335</v>
      </c>
      <c r="D1244" s="57"/>
      <c r="E1244" s="57"/>
      <c r="F1244" s="20" t="s">
        <v>51</v>
      </c>
      <c r="G1244" s="130">
        <v>130</v>
      </c>
      <c r="H1244" s="130">
        <v>130</v>
      </c>
      <c r="I1244" s="130">
        <v>130</v>
      </c>
      <c r="J1244" s="80">
        <v>100</v>
      </c>
      <c r="K1244" s="21" t="s">
        <v>4334</v>
      </c>
    </row>
    <row r="1245" s="96" customFormat="1" spans="1:11">
      <c r="A1245" s="20" t="s">
        <v>2489</v>
      </c>
      <c r="B1245" s="24">
        <v>31140005500</v>
      </c>
      <c r="C1245" s="55" t="s">
        <v>4336</v>
      </c>
      <c r="D1245" s="57"/>
      <c r="E1245" s="57"/>
      <c r="F1245" s="20" t="s">
        <v>51</v>
      </c>
      <c r="G1245" s="130">
        <v>39</v>
      </c>
      <c r="H1245" s="130">
        <v>39</v>
      </c>
      <c r="I1245" s="130">
        <v>39</v>
      </c>
      <c r="J1245" s="80">
        <v>30</v>
      </c>
      <c r="K1245" s="21"/>
    </row>
    <row r="1246" s="97" customFormat="1" spans="1:11">
      <c r="A1246" s="20" t="s">
        <v>2489</v>
      </c>
      <c r="B1246" s="24">
        <v>31140005600</v>
      </c>
      <c r="C1246" s="55" t="s">
        <v>4337</v>
      </c>
      <c r="D1246" s="57"/>
      <c r="E1246" s="57" t="s">
        <v>4301</v>
      </c>
      <c r="F1246" s="20" t="s">
        <v>25</v>
      </c>
      <c r="G1246" s="130">
        <v>33</v>
      </c>
      <c r="H1246" s="130">
        <v>32.5</v>
      </c>
      <c r="I1246" s="130">
        <v>32.5</v>
      </c>
      <c r="J1246" s="80">
        <v>25</v>
      </c>
      <c r="K1246" s="21" t="s">
        <v>4325</v>
      </c>
    </row>
    <row r="1247" s="97" customFormat="1" spans="1:11">
      <c r="A1247" s="20" t="s">
        <v>2489</v>
      </c>
      <c r="B1247" s="24">
        <v>31140005601</v>
      </c>
      <c r="C1247" s="55" t="s">
        <v>4338</v>
      </c>
      <c r="D1247" s="57"/>
      <c r="E1247" s="57" t="s">
        <v>4301</v>
      </c>
      <c r="F1247" s="20" t="s">
        <v>25</v>
      </c>
      <c r="G1247" s="130">
        <v>33</v>
      </c>
      <c r="H1247" s="130">
        <v>32.5</v>
      </c>
      <c r="I1247" s="130">
        <v>32.5</v>
      </c>
      <c r="J1247" s="80">
        <v>25</v>
      </c>
      <c r="K1247" s="21" t="s">
        <v>4325</v>
      </c>
    </row>
    <row r="1248" s="96" customFormat="1" spans="1:11">
      <c r="A1248" s="24" t="s">
        <v>2489</v>
      </c>
      <c r="B1248" s="24">
        <v>31140005602</v>
      </c>
      <c r="C1248" s="55" t="s">
        <v>4339</v>
      </c>
      <c r="D1248" s="57"/>
      <c r="E1248" s="57" t="s">
        <v>4301</v>
      </c>
      <c r="F1248" s="20" t="s">
        <v>25</v>
      </c>
      <c r="G1248" s="130">
        <v>910</v>
      </c>
      <c r="H1248" s="130">
        <v>910</v>
      </c>
      <c r="I1248" s="130">
        <v>910</v>
      </c>
      <c r="J1248" s="80">
        <v>700</v>
      </c>
      <c r="K1248" s="21"/>
    </row>
    <row r="1249" s="96" customFormat="1" spans="1:11">
      <c r="A1249" s="24" t="s">
        <v>2489</v>
      </c>
      <c r="B1249" s="24">
        <v>31140005603</v>
      </c>
      <c r="C1249" s="55" t="s">
        <v>4340</v>
      </c>
      <c r="D1249" s="57"/>
      <c r="E1249" s="57" t="s">
        <v>4301</v>
      </c>
      <c r="F1249" s="20" t="s">
        <v>25</v>
      </c>
      <c r="G1249" s="130">
        <v>520</v>
      </c>
      <c r="H1249" s="130">
        <v>520</v>
      </c>
      <c r="I1249" s="130">
        <v>520</v>
      </c>
      <c r="J1249" s="80">
        <v>400</v>
      </c>
      <c r="K1249" s="21"/>
    </row>
    <row r="1250" s="96" customFormat="1" spans="1:11">
      <c r="A1250" s="24" t="s">
        <v>2489</v>
      </c>
      <c r="B1250" s="24">
        <v>31140005604</v>
      </c>
      <c r="C1250" s="55" t="s">
        <v>4341</v>
      </c>
      <c r="D1250" s="57"/>
      <c r="E1250" s="57" t="s">
        <v>4301</v>
      </c>
      <c r="F1250" s="20" t="s">
        <v>25</v>
      </c>
      <c r="G1250" s="130">
        <v>365</v>
      </c>
      <c r="H1250" s="130">
        <v>365</v>
      </c>
      <c r="I1250" s="130">
        <v>365</v>
      </c>
      <c r="J1250" s="80">
        <v>280</v>
      </c>
      <c r="K1250" s="21"/>
    </row>
    <row r="1251" s="96" customFormat="1" spans="1:11">
      <c r="A1251" s="20" t="s">
        <v>2489</v>
      </c>
      <c r="B1251" s="24">
        <v>31140090200</v>
      </c>
      <c r="C1251" s="55" t="s">
        <v>4342</v>
      </c>
      <c r="D1251" s="57"/>
      <c r="E1251" s="57"/>
      <c r="F1251" s="20" t="s">
        <v>25</v>
      </c>
      <c r="G1251" s="130">
        <v>65</v>
      </c>
      <c r="H1251" s="130">
        <v>65</v>
      </c>
      <c r="I1251" s="130">
        <v>65</v>
      </c>
      <c r="J1251" s="80">
        <v>50</v>
      </c>
      <c r="K1251" s="128"/>
    </row>
    <row r="1252" s="96" customFormat="1" spans="1:11">
      <c r="A1252" s="20" t="s">
        <v>2489</v>
      </c>
      <c r="B1252" s="24">
        <v>31140090300</v>
      </c>
      <c r="C1252" s="55" t="s">
        <v>4343</v>
      </c>
      <c r="D1252" s="57" t="s">
        <v>4344</v>
      </c>
      <c r="E1252" s="57"/>
      <c r="F1252" s="20" t="s">
        <v>25</v>
      </c>
      <c r="G1252" s="130">
        <v>130</v>
      </c>
      <c r="H1252" s="130">
        <v>130</v>
      </c>
      <c r="I1252" s="130">
        <v>130</v>
      </c>
      <c r="J1252" s="80">
        <v>100</v>
      </c>
      <c r="K1252" s="21"/>
    </row>
    <row r="1253" s="96" customFormat="1" spans="1:11">
      <c r="A1253" s="20" t="s">
        <v>2489</v>
      </c>
      <c r="B1253" s="24">
        <v>31140090301</v>
      </c>
      <c r="C1253" s="55" t="s">
        <v>4345</v>
      </c>
      <c r="D1253" s="57"/>
      <c r="E1253" s="57"/>
      <c r="F1253" s="20" t="s">
        <v>25</v>
      </c>
      <c r="G1253" s="130">
        <v>130</v>
      </c>
      <c r="H1253" s="130">
        <v>130</v>
      </c>
      <c r="I1253" s="130">
        <v>130</v>
      </c>
      <c r="J1253" s="80">
        <v>100</v>
      </c>
      <c r="K1253" s="21"/>
    </row>
    <row r="1254" s="96" customFormat="1" spans="1:11">
      <c r="A1254" s="24" t="s">
        <v>2489</v>
      </c>
      <c r="B1254" s="20">
        <v>31140090400</v>
      </c>
      <c r="C1254" s="57" t="s">
        <v>4346</v>
      </c>
      <c r="D1254" s="57"/>
      <c r="E1254" s="57" t="s">
        <v>4347</v>
      </c>
      <c r="F1254" s="20" t="s">
        <v>25</v>
      </c>
      <c r="G1254" s="20">
        <v>400</v>
      </c>
      <c r="H1254" s="20">
        <v>400</v>
      </c>
      <c r="I1254" s="20">
        <v>400</v>
      </c>
      <c r="J1254" s="80">
        <v>400</v>
      </c>
      <c r="K1254" s="21"/>
    </row>
    <row r="1255" s="96" customFormat="1" spans="1:11">
      <c r="A1255" s="20"/>
      <c r="B1255" s="76">
        <v>3115</v>
      </c>
      <c r="C1255" s="77" t="s">
        <v>4348</v>
      </c>
      <c r="D1255" s="57"/>
      <c r="E1255" s="57"/>
      <c r="F1255" s="20"/>
      <c r="G1255" s="123"/>
      <c r="H1255" s="123"/>
      <c r="I1255" s="123"/>
      <c r="J1255" s="80"/>
      <c r="K1255" s="21"/>
    </row>
    <row r="1256" s="96" customFormat="1" ht="24" spans="1:11">
      <c r="A1256" s="20"/>
      <c r="B1256" s="76">
        <v>311501</v>
      </c>
      <c r="C1256" s="77" t="s">
        <v>4349</v>
      </c>
      <c r="D1256" s="57"/>
      <c r="E1256" s="57"/>
      <c r="F1256" s="20"/>
      <c r="G1256" s="123"/>
      <c r="H1256" s="123"/>
      <c r="I1256" s="123"/>
      <c r="J1256" s="80"/>
      <c r="K1256" s="21" t="s">
        <v>4350</v>
      </c>
    </row>
    <row r="1257" s="96" customFormat="1" spans="1:11">
      <c r="A1257" s="20"/>
      <c r="B1257" s="155">
        <v>311501001</v>
      </c>
      <c r="C1257" s="77" t="s">
        <v>4351</v>
      </c>
      <c r="D1257" s="57"/>
      <c r="E1257" s="57"/>
      <c r="F1257" s="156"/>
      <c r="G1257" s="123"/>
      <c r="H1257" s="123"/>
      <c r="I1257" s="123"/>
      <c r="J1257" s="80"/>
      <c r="K1257" s="21"/>
    </row>
    <row r="1258" s="96" customFormat="1" spans="1:11">
      <c r="A1258" s="20" t="s">
        <v>2493</v>
      </c>
      <c r="B1258" s="24">
        <v>31150100101</v>
      </c>
      <c r="C1258" s="57" t="s">
        <v>4352</v>
      </c>
      <c r="D1258" s="131"/>
      <c r="E1258" s="57"/>
      <c r="F1258" s="20" t="s">
        <v>25</v>
      </c>
      <c r="G1258" s="24">
        <v>20</v>
      </c>
      <c r="H1258" s="24">
        <v>20</v>
      </c>
      <c r="I1258" s="24">
        <v>20</v>
      </c>
      <c r="J1258" s="80">
        <v>15</v>
      </c>
      <c r="K1258" s="21" t="s">
        <v>4353</v>
      </c>
    </row>
    <row r="1259" s="96" customFormat="1" spans="1:11">
      <c r="A1259" s="20" t="s">
        <v>2493</v>
      </c>
      <c r="B1259" s="24">
        <v>31150100102</v>
      </c>
      <c r="C1259" s="57" t="s">
        <v>4354</v>
      </c>
      <c r="D1259" s="131"/>
      <c r="E1259" s="57"/>
      <c r="F1259" s="20" t="s">
        <v>25</v>
      </c>
      <c r="G1259" s="24">
        <v>20</v>
      </c>
      <c r="H1259" s="24">
        <v>20</v>
      </c>
      <c r="I1259" s="24">
        <v>20</v>
      </c>
      <c r="J1259" s="80">
        <v>15</v>
      </c>
      <c r="K1259" s="21" t="s">
        <v>4353</v>
      </c>
    </row>
    <row r="1260" s="96" customFormat="1" spans="1:11">
      <c r="A1260" s="20" t="s">
        <v>2493</v>
      </c>
      <c r="B1260" s="24">
        <v>31150100103</v>
      </c>
      <c r="C1260" s="57" t="s">
        <v>4355</v>
      </c>
      <c r="D1260" s="131"/>
      <c r="E1260" s="57"/>
      <c r="F1260" s="20" t="s">
        <v>25</v>
      </c>
      <c r="G1260" s="24">
        <v>20</v>
      </c>
      <c r="H1260" s="24">
        <v>20</v>
      </c>
      <c r="I1260" s="24">
        <v>20</v>
      </c>
      <c r="J1260" s="80">
        <v>15</v>
      </c>
      <c r="K1260" s="21" t="s">
        <v>4356</v>
      </c>
    </row>
    <row r="1261" s="96" customFormat="1" spans="1:11">
      <c r="A1261" s="20" t="s">
        <v>2493</v>
      </c>
      <c r="B1261" s="24">
        <v>31150100104</v>
      </c>
      <c r="C1261" s="57" t="s">
        <v>4357</v>
      </c>
      <c r="D1261" s="131"/>
      <c r="E1261" s="57"/>
      <c r="F1261" s="20" t="s">
        <v>25</v>
      </c>
      <c r="G1261" s="24">
        <v>20</v>
      </c>
      <c r="H1261" s="24">
        <v>20</v>
      </c>
      <c r="I1261" s="24">
        <v>20</v>
      </c>
      <c r="J1261" s="80">
        <v>15</v>
      </c>
      <c r="K1261" s="21" t="s">
        <v>4353</v>
      </c>
    </row>
    <row r="1262" s="96" customFormat="1" ht="24" spans="1:11">
      <c r="A1262" s="20" t="s">
        <v>2493</v>
      </c>
      <c r="B1262" s="24">
        <v>31150100105</v>
      </c>
      <c r="C1262" s="57" t="s">
        <v>4358</v>
      </c>
      <c r="D1262" s="131"/>
      <c r="E1262" s="57"/>
      <c r="F1262" s="20" t="s">
        <v>25</v>
      </c>
      <c r="G1262" s="24">
        <v>20</v>
      </c>
      <c r="H1262" s="24">
        <v>20</v>
      </c>
      <c r="I1262" s="24">
        <v>20</v>
      </c>
      <c r="J1262" s="80">
        <v>15</v>
      </c>
      <c r="K1262" s="21" t="s">
        <v>4353</v>
      </c>
    </row>
    <row r="1263" s="96" customFormat="1" spans="1:11">
      <c r="A1263" s="20" t="s">
        <v>2493</v>
      </c>
      <c r="B1263" s="24">
        <v>31150100106</v>
      </c>
      <c r="C1263" s="57" t="s">
        <v>4359</v>
      </c>
      <c r="D1263" s="131"/>
      <c r="E1263" s="57"/>
      <c r="F1263" s="20" t="s">
        <v>25</v>
      </c>
      <c r="G1263" s="24">
        <v>20</v>
      </c>
      <c r="H1263" s="24">
        <v>20</v>
      </c>
      <c r="I1263" s="24">
        <v>20</v>
      </c>
      <c r="J1263" s="80">
        <v>15</v>
      </c>
      <c r="K1263" s="21" t="s">
        <v>4353</v>
      </c>
    </row>
    <row r="1264" s="96" customFormat="1" spans="1:11">
      <c r="A1264" s="20" t="s">
        <v>2493</v>
      </c>
      <c r="B1264" s="24">
        <v>31150100107</v>
      </c>
      <c r="C1264" s="57" t="s">
        <v>4360</v>
      </c>
      <c r="D1264" s="131"/>
      <c r="E1264" s="57"/>
      <c r="F1264" s="20" t="s">
        <v>25</v>
      </c>
      <c r="G1264" s="24">
        <v>20</v>
      </c>
      <c r="H1264" s="24">
        <v>20</v>
      </c>
      <c r="I1264" s="24">
        <v>20</v>
      </c>
      <c r="J1264" s="80">
        <v>15</v>
      </c>
      <c r="K1264" s="21" t="s">
        <v>4353</v>
      </c>
    </row>
    <row r="1265" s="96" customFormat="1" spans="1:11">
      <c r="A1265" s="20" t="s">
        <v>2493</v>
      </c>
      <c r="B1265" s="24">
        <v>31150100108</v>
      </c>
      <c r="C1265" s="57" t="s">
        <v>4361</v>
      </c>
      <c r="D1265" s="131"/>
      <c r="E1265" s="57"/>
      <c r="F1265" s="20" t="s">
        <v>25</v>
      </c>
      <c r="G1265" s="24">
        <v>20</v>
      </c>
      <c r="H1265" s="24">
        <v>20</v>
      </c>
      <c r="I1265" s="24">
        <v>20</v>
      </c>
      <c r="J1265" s="80">
        <v>15</v>
      </c>
      <c r="K1265" s="21" t="s">
        <v>4353</v>
      </c>
    </row>
    <row r="1266" s="96" customFormat="1" spans="1:11">
      <c r="A1266" s="20" t="s">
        <v>2493</v>
      </c>
      <c r="B1266" s="24">
        <v>31150100109</v>
      </c>
      <c r="C1266" s="57" t="s">
        <v>4362</v>
      </c>
      <c r="D1266" s="131"/>
      <c r="E1266" s="57"/>
      <c r="F1266" s="20" t="s">
        <v>25</v>
      </c>
      <c r="G1266" s="24">
        <v>20</v>
      </c>
      <c r="H1266" s="24">
        <v>20</v>
      </c>
      <c r="I1266" s="24">
        <v>20</v>
      </c>
      <c r="J1266" s="80">
        <v>15</v>
      </c>
      <c r="K1266" s="21" t="s">
        <v>4353</v>
      </c>
    </row>
    <row r="1267" s="96" customFormat="1" spans="1:11">
      <c r="A1267" s="20" t="s">
        <v>2493</v>
      </c>
      <c r="B1267" s="24">
        <v>31150100110</v>
      </c>
      <c r="C1267" s="57" t="s">
        <v>4363</v>
      </c>
      <c r="D1267" s="131"/>
      <c r="E1267" s="57"/>
      <c r="F1267" s="20" t="s">
        <v>25</v>
      </c>
      <c r="G1267" s="24">
        <v>20</v>
      </c>
      <c r="H1267" s="24">
        <v>20</v>
      </c>
      <c r="I1267" s="24">
        <v>20</v>
      </c>
      <c r="J1267" s="80">
        <v>15</v>
      </c>
      <c r="K1267" s="21" t="s">
        <v>4353</v>
      </c>
    </row>
    <row r="1268" s="96" customFormat="1" spans="1:11">
      <c r="A1268" s="20" t="s">
        <v>2493</v>
      </c>
      <c r="B1268" s="24">
        <v>31150100111</v>
      </c>
      <c r="C1268" s="57" t="s">
        <v>4364</v>
      </c>
      <c r="D1268" s="131"/>
      <c r="E1268" s="57"/>
      <c r="F1268" s="20" t="s">
        <v>25</v>
      </c>
      <c r="G1268" s="24">
        <v>20</v>
      </c>
      <c r="H1268" s="24">
        <v>20</v>
      </c>
      <c r="I1268" s="24">
        <v>20</v>
      </c>
      <c r="J1268" s="80">
        <v>15</v>
      </c>
      <c r="K1268" s="21" t="s">
        <v>4353</v>
      </c>
    </row>
    <row r="1269" s="96" customFormat="1" spans="1:11">
      <c r="A1269" s="20" t="s">
        <v>2493</v>
      </c>
      <c r="B1269" s="24">
        <v>31150100112</v>
      </c>
      <c r="C1269" s="57" t="s">
        <v>4365</v>
      </c>
      <c r="D1269" s="131"/>
      <c r="E1269" s="57"/>
      <c r="F1269" s="20" t="s">
        <v>25</v>
      </c>
      <c r="G1269" s="24">
        <v>20</v>
      </c>
      <c r="H1269" s="24">
        <v>20</v>
      </c>
      <c r="I1269" s="24">
        <v>20</v>
      </c>
      <c r="J1269" s="80">
        <v>15</v>
      </c>
      <c r="K1269" s="21" t="s">
        <v>4353</v>
      </c>
    </row>
    <row r="1270" s="96" customFormat="1" spans="1:11">
      <c r="A1270" s="20" t="s">
        <v>2493</v>
      </c>
      <c r="B1270" s="24">
        <v>31150100113</v>
      </c>
      <c r="C1270" s="57" t="s">
        <v>4366</v>
      </c>
      <c r="D1270" s="131"/>
      <c r="E1270" s="57"/>
      <c r="F1270" s="20" t="s">
        <v>25</v>
      </c>
      <c r="G1270" s="24">
        <v>20</v>
      </c>
      <c r="H1270" s="24">
        <v>20</v>
      </c>
      <c r="I1270" s="24">
        <v>20</v>
      </c>
      <c r="J1270" s="80">
        <v>15</v>
      </c>
      <c r="K1270" s="21" t="s">
        <v>4353</v>
      </c>
    </row>
    <row r="1271" s="96" customFormat="1" spans="1:11">
      <c r="A1271" s="20" t="s">
        <v>2493</v>
      </c>
      <c r="B1271" s="24">
        <v>31150100114</v>
      </c>
      <c r="C1271" s="57" t="s">
        <v>4367</v>
      </c>
      <c r="D1271" s="131"/>
      <c r="E1271" s="57"/>
      <c r="F1271" s="20" t="s">
        <v>25</v>
      </c>
      <c r="G1271" s="24">
        <v>20</v>
      </c>
      <c r="H1271" s="24">
        <v>20</v>
      </c>
      <c r="I1271" s="24">
        <v>20</v>
      </c>
      <c r="J1271" s="80">
        <v>15</v>
      </c>
      <c r="K1271" s="21" t="s">
        <v>4353</v>
      </c>
    </row>
    <row r="1272" s="96" customFormat="1" spans="1:11">
      <c r="A1272" s="20" t="s">
        <v>2493</v>
      </c>
      <c r="B1272" s="24">
        <v>31150100115</v>
      </c>
      <c r="C1272" s="57" t="s">
        <v>4368</v>
      </c>
      <c r="D1272" s="131"/>
      <c r="E1272" s="57"/>
      <c r="F1272" s="20" t="s">
        <v>25</v>
      </c>
      <c r="G1272" s="24">
        <v>20</v>
      </c>
      <c r="H1272" s="24">
        <v>20</v>
      </c>
      <c r="I1272" s="24">
        <v>20</v>
      </c>
      <c r="J1272" s="80">
        <v>15</v>
      </c>
      <c r="K1272" s="21" t="s">
        <v>4353</v>
      </c>
    </row>
    <row r="1273" s="96" customFormat="1" spans="1:11">
      <c r="A1273" s="20" t="s">
        <v>2493</v>
      </c>
      <c r="B1273" s="24">
        <v>31150100116</v>
      </c>
      <c r="C1273" s="57" t="s">
        <v>4369</v>
      </c>
      <c r="D1273" s="131"/>
      <c r="E1273" s="57"/>
      <c r="F1273" s="20" t="s">
        <v>25</v>
      </c>
      <c r="G1273" s="24">
        <v>20</v>
      </c>
      <c r="H1273" s="24">
        <v>20</v>
      </c>
      <c r="I1273" s="24">
        <v>20</v>
      </c>
      <c r="J1273" s="80">
        <v>15</v>
      </c>
      <c r="K1273" s="21" t="s">
        <v>4353</v>
      </c>
    </row>
    <row r="1274" s="96" customFormat="1" spans="1:11">
      <c r="A1274" s="20" t="s">
        <v>2493</v>
      </c>
      <c r="B1274" s="24">
        <v>31150100117</v>
      </c>
      <c r="C1274" s="57" t="s">
        <v>4370</v>
      </c>
      <c r="D1274" s="131"/>
      <c r="E1274" s="57"/>
      <c r="F1274" s="20" t="s">
        <v>25</v>
      </c>
      <c r="G1274" s="24">
        <v>20</v>
      </c>
      <c r="H1274" s="24">
        <v>20</v>
      </c>
      <c r="I1274" s="24">
        <v>20</v>
      </c>
      <c r="J1274" s="80">
        <v>15</v>
      </c>
      <c r="K1274" s="21" t="s">
        <v>4353</v>
      </c>
    </row>
    <row r="1275" s="96" customFormat="1" spans="1:11">
      <c r="A1275" s="20" t="s">
        <v>2493</v>
      </c>
      <c r="B1275" s="24">
        <v>31150100118</v>
      </c>
      <c r="C1275" s="57" t="s">
        <v>4371</v>
      </c>
      <c r="D1275" s="131"/>
      <c r="E1275" s="57"/>
      <c r="F1275" s="20" t="s">
        <v>25</v>
      </c>
      <c r="G1275" s="24">
        <v>20</v>
      </c>
      <c r="H1275" s="24">
        <v>20</v>
      </c>
      <c r="I1275" s="24">
        <v>20</v>
      </c>
      <c r="J1275" s="80">
        <v>15</v>
      </c>
      <c r="K1275" s="21" t="s">
        <v>4353</v>
      </c>
    </row>
    <row r="1276" s="96" customFormat="1" spans="1:11">
      <c r="A1276" s="20" t="s">
        <v>2493</v>
      </c>
      <c r="B1276" s="24">
        <v>31150100119</v>
      </c>
      <c r="C1276" s="57" t="s">
        <v>4372</v>
      </c>
      <c r="D1276" s="131"/>
      <c r="E1276" s="57"/>
      <c r="F1276" s="20" t="s">
        <v>25</v>
      </c>
      <c r="G1276" s="24">
        <v>20</v>
      </c>
      <c r="H1276" s="24">
        <v>20</v>
      </c>
      <c r="I1276" s="24">
        <v>20</v>
      </c>
      <c r="J1276" s="80">
        <v>15</v>
      </c>
      <c r="K1276" s="21" t="s">
        <v>4353</v>
      </c>
    </row>
    <row r="1277" s="96" customFormat="1" spans="1:11">
      <c r="A1277" s="20" t="s">
        <v>2493</v>
      </c>
      <c r="B1277" s="24">
        <v>31150100120</v>
      </c>
      <c r="C1277" s="57" t="s">
        <v>4373</v>
      </c>
      <c r="D1277" s="131"/>
      <c r="E1277" s="57"/>
      <c r="F1277" s="20" t="s">
        <v>25</v>
      </c>
      <c r="G1277" s="24">
        <v>20</v>
      </c>
      <c r="H1277" s="24">
        <v>20</v>
      </c>
      <c r="I1277" s="24">
        <v>20</v>
      </c>
      <c r="J1277" s="80">
        <v>15</v>
      </c>
      <c r="K1277" s="21" t="s">
        <v>4353</v>
      </c>
    </row>
    <row r="1278" s="96" customFormat="1" spans="1:11">
      <c r="A1278" s="20" t="s">
        <v>2493</v>
      </c>
      <c r="B1278" s="24">
        <v>31150100121</v>
      </c>
      <c r="C1278" s="57" t="s">
        <v>4374</v>
      </c>
      <c r="D1278" s="131"/>
      <c r="E1278" s="57"/>
      <c r="F1278" s="20" t="s">
        <v>25</v>
      </c>
      <c r="G1278" s="24">
        <v>20</v>
      </c>
      <c r="H1278" s="24">
        <v>20</v>
      </c>
      <c r="I1278" s="24">
        <v>20</v>
      </c>
      <c r="J1278" s="80">
        <v>15</v>
      </c>
      <c r="K1278" s="21" t="s">
        <v>4353</v>
      </c>
    </row>
    <row r="1279" s="96" customFormat="1" spans="1:11">
      <c r="A1279" s="20" t="s">
        <v>2493</v>
      </c>
      <c r="B1279" s="24">
        <v>31150100122</v>
      </c>
      <c r="C1279" s="57" t="s">
        <v>4375</v>
      </c>
      <c r="D1279" s="131"/>
      <c r="E1279" s="57"/>
      <c r="F1279" s="20" t="s">
        <v>25</v>
      </c>
      <c r="G1279" s="24">
        <v>20</v>
      </c>
      <c r="H1279" s="24">
        <v>20</v>
      </c>
      <c r="I1279" s="24">
        <v>20</v>
      </c>
      <c r="J1279" s="80">
        <v>15</v>
      </c>
      <c r="K1279" s="21" t="s">
        <v>4353</v>
      </c>
    </row>
    <row r="1280" s="96" customFormat="1" spans="1:11">
      <c r="A1280" s="20" t="s">
        <v>2493</v>
      </c>
      <c r="B1280" s="24">
        <v>31150100123</v>
      </c>
      <c r="C1280" s="57" t="s">
        <v>4376</v>
      </c>
      <c r="D1280" s="131"/>
      <c r="E1280" s="57"/>
      <c r="F1280" s="20" t="s">
        <v>25</v>
      </c>
      <c r="G1280" s="24">
        <v>20</v>
      </c>
      <c r="H1280" s="24">
        <v>20</v>
      </c>
      <c r="I1280" s="24">
        <v>20</v>
      </c>
      <c r="J1280" s="80">
        <v>15</v>
      </c>
      <c r="K1280" s="21" t="s">
        <v>4353</v>
      </c>
    </row>
    <row r="1281" s="96" customFormat="1" spans="1:11">
      <c r="A1281" s="20" t="s">
        <v>2493</v>
      </c>
      <c r="B1281" s="24">
        <v>31150100124</v>
      </c>
      <c r="C1281" s="57" t="s">
        <v>4377</v>
      </c>
      <c r="D1281" s="131"/>
      <c r="E1281" s="57"/>
      <c r="F1281" s="20" t="s">
        <v>25</v>
      </c>
      <c r="G1281" s="24">
        <v>20</v>
      </c>
      <c r="H1281" s="24">
        <v>20</v>
      </c>
      <c r="I1281" s="24">
        <v>20</v>
      </c>
      <c r="J1281" s="80">
        <v>15</v>
      </c>
      <c r="K1281" s="21" t="s">
        <v>4353</v>
      </c>
    </row>
    <row r="1282" s="96" customFormat="1" ht="24" spans="1:11">
      <c r="A1282" s="20" t="s">
        <v>2493</v>
      </c>
      <c r="B1282" s="24">
        <v>31150100125</v>
      </c>
      <c r="C1282" s="57" t="s">
        <v>4378</v>
      </c>
      <c r="D1282" s="131"/>
      <c r="E1282" s="57"/>
      <c r="F1282" s="20" t="s">
        <v>25</v>
      </c>
      <c r="G1282" s="24">
        <v>20</v>
      </c>
      <c r="H1282" s="24">
        <v>20</v>
      </c>
      <c r="I1282" s="24">
        <v>20</v>
      </c>
      <c r="J1282" s="80">
        <v>15</v>
      </c>
      <c r="K1282" s="21" t="s">
        <v>4353</v>
      </c>
    </row>
    <row r="1283" s="96" customFormat="1" spans="1:11">
      <c r="A1283" s="20" t="s">
        <v>2493</v>
      </c>
      <c r="B1283" s="24">
        <v>31150100126</v>
      </c>
      <c r="C1283" s="57" t="s">
        <v>4379</v>
      </c>
      <c r="D1283" s="131"/>
      <c r="E1283" s="57"/>
      <c r="F1283" s="20" t="s">
        <v>25</v>
      </c>
      <c r="G1283" s="24">
        <v>20</v>
      </c>
      <c r="H1283" s="24">
        <v>20</v>
      </c>
      <c r="I1283" s="24">
        <v>20</v>
      </c>
      <c r="J1283" s="80">
        <v>15</v>
      </c>
      <c r="K1283" s="21" t="s">
        <v>4353</v>
      </c>
    </row>
    <row r="1284" s="96" customFormat="1" spans="1:11">
      <c r="A1284" s="20" t="s">
        <v>2493</v>
      </c>
      <c r="B1284" s="24">
        <v>31150100127</v>
      </c>
      <c r="C1284" s="57" t="s">
        <v>4380</v>
      </c>
      <c r="D1284" s="131"/>
      <c r="E1284" s="57"/>
      <c r="F1284" s="20" t="s">
        <v>25</v>
      </c>
      <c r="G1284" s="24">
        <v>20</v>
      </c>
      <c r="H1284" s="24">
        <v>20</v>
      </c>
      <c r="I1284" s="24">
        <v>20</v>
      </c>
      <c r="J1284" s="80">
        <v>15</v>
      </c>
      <c r="K1284" s="21" t="s">
        <v>4353</v>
      </c>
    </row>
    <row r="1285" s="96" customFormat="1" spans="1:11">
      <c r="A1285" s="20" t="s">
        <v>2493</v>
      </c>
      <c r="B1285" s="24">
        <v>31150100128</v>
      </c>
      <c r="C1285" s="57" t="s">
        <v>4381</v>
      </c>
      <c r="D1285" s="131"/>
      <c r="E1285" s="57"/>
      <c r="F1285" s="20" t="s">
        <v>25</v>
      </c>
      <c r="G1285" s="24">
        <v>20</v>
      </c>
      <c r="H1285" s="24">
        <v>20</v>
      </c>
      <c r="I1285" s="24">
        <v>20</v>
      </c>
      <c r="J1285" s="80">
        <v>15</v>
      </c>
      <c r="K1285" s="21" t="s">
        <v>4353</v>
      </c>
    </row>
    <row r="1286" s="96" customFormat="1" spans="1:11">
      <c r="A1286" s="20" t="s">
        <v>2493</v>
      </c>
      <c r="B1286" s="24">
        <v>31150100129</v>
      </c>
      <c r="C1286" s="57" t="s">
        <v>4382</v>
      </c>
      <c r="D1286" s="131"/>
      <c r="E1286" s="57"/>
      <c r="F1286" s="20" t="s">
        <v>25</v>
      </c>
      <c r="G1286" s="24">
        <v>20</v>
      </c>
      <c r="H1286" s="24">
        <v>20</v>
      </c>
      <c r="I1286" s="24">
        <v>20</v>
      </c>
      <c r="J1286" s="80">
        <v>15</v>
      </c>
      <c r="K1286" s="21" t="s">
        <v>4353</v>
      </c>
    </row>
    <row r="1287" s="96" customFormat="1" spans="1:11">
      <c r="A1287" s="20" t="s">
        <v>2493</v>
      </c>
      <c r="B1287" s="24">
        <v>31150100130</v>
      </c>
      <c r="C1287" s="57" t="s">
        <v>4383</v>
      </c>
      <c r="D1287" s="131"/>
      <c r="E1287" s="57"/>
      <c r="F1287" s="20" t="s">
        <v>25</v>
      </c>
      <c r="G1287" s="24">
        <v>20</v>
      </c>
      <c r="H1287" s="24">
        <v>20</v>
      </c>
      <c r="I1287" s="24">
        <v>20</v>
      </c>
      <c r="J1287" s="80">
        <v>15</v>
      </c>
      <c r="K1287" s="21" t="s">
        <v>4353</v>
      </c>
    </row>
    <row r="1288" s="96" customFormat="1" spans="1:11">
      <c r="A1288" s="20" t="s">
        <v>2493</v>
      </c>
      <c r="B1288" s="24">
        <v>31150100131</v>
      </c>
      <c r="C1288" s="57" t="s">
        <v>4384</v>
      </c>
      <c r="D1288" s="131"/>
      <c r="E1288" s="57"/>
      <c r="F1288" s="20" t="s">
        <v>25</v>
      </c>
      <c r="G1288" s="24">
        <v>20</v>
      </c>
      <c r="H1288" s="24">
        <v>20</v>
      </c>
      <c r="I1288" s="24">
        <v>20</v>
      </c>
      <c r="J1288" s="80">
        <v>15</v>
      </c>
      <c r="K1288" s="21" t="s">
        <v>4353</v>
      </c>
    </row>
    <row r="1289" s="96" customFormat="1" spans="1:11">
      <c r="A1289" s="20" t="s">
        <v>2493</v>
      </c>
      <c r="B1289" s="24">
        <v>31150100132</v>
      </c>
      <c r="C1289" s="57" t="s">
        <v>4385</v>
      </c>
      <c r="D1289" s="131"/>
      <c r="E1289" s="57"/>
      <c r="F1289" s="20" t="s">
        <v>25</v>
      </c>
      <c r="G1289" s="24">
        <v>20</v>
      </c>
      <c r="H1289" s="24">
        <v>20</v>
      </c>
      <c r="I1289" s="24">
        <v>20</v>
      </c>
      <c r="J1289" s="80">
        <v>15</v>
      </c>
      <c r="K1289" s="21" t="s">
        <v>4353</v>
      </c>
    </row>
    <row r="1290" s="96" customFormat="1" spans="1:11">
      <c r="A1290" s="20" t="s">
        <v>2493</v>
      </c>
      <c r="B1290" s="24">
        <v>31150100133</v>
      </c>
      <c r="C1290" s="57" t="s">
        <v>4386</v>
      </c>
      <c r="D1290" s="131"/>
      <c r="E1290" s="57"/>
      <c r="F1290" s="20" t="s">
        <v>25</v>
      </c>
      <c r="G1290" s="24">
        <v>20</v>
      </c>
      <c r="H1290" s="24">
        <v>20</v>
      </c>
      <c r="I1290" s="24">
        <v>20</v>
      </c>
      <c r="J1290" s="80">
        <v>15</v>
      </c>
      <c r="K1290" s="21" t="s">
        <v>4353</v>
      </c>
    </row>
    <row r="1291" s="96" customFormat="1" spans="1:11">
      <c r="A1291" s="20" t="s">
        <v>2493</v>
      </c>
      <c r="B1291" s="24">
        <v>31150100134</v>
      </c>
      <c r="C1291" s="57" t="s">
        <v>4387</v>
      </c>
      <c r="D1291" s="131"/>
      <c r="E1291" s="57"/>
      <c r="F1291" s="20" t="s">
        <v>25</v>
      </c>
      <c r="G1291" s="24">
        <v>20</v>
      </c>
      <c r="H1291" s="24">
        <v>20</v>
      </c>
      <c r="I1291" s="24">
        <v>20</v>
      </c>
      <c r="J1291" s="80">
        <v>15</v>
      </c>
      <c r="K1291" s="21" t="s">
        <v>4353</v>
      </c>
    </row>
    <row r="1292" s="96" customFormat="1" spans="1:11">
      <c r="A1292" s="20" t="s">
        <v>2493</v>
      </c>
      <c r="B1292" s="24">
        <v>31150100135</v>
      </c>
      <c r="C1292" s="57" t="s">
        <v>4388</v>
      </c>
      <c r="D1292" s="131"/>
      <c r="E1292" s="57"/>
      <c r="F1292" s="20" t="s">
        <v>25</v>
      </c>
      <c r="G1292" s="24">
        <v>20</v>
      </c>
      <c r="H1292" s="24">
        <v>20</v>
      </c>
      <c r="I1292" s="24">
        <v>20</v>
      </c>
      <c r="J1292" s="80">
        <v>15</v>
      </c>
      <c r="K1292" s="21" t="s">
        <v>4353</v>
      </c>
    </row>
    <row r="1293" s="96" customFormat="1" spans="1:11">
      <c r="A1293" s="20" t="s">
        <v>2493</v>
      </c>
      <c r="B1293" s="24">
        <v>31150100136</v>
      </c>
      <c r="C1293" s="57" t="s">
        <v>4389</v>
      </c>
      <c r="D1293" s="131"/>
      <c r="E1293" s="57"/>
      <c r="F1293" s="20" t="s">
        <v>25</v>
      </c>
      <c r="G1293" s="24">
        <v>20</v>
      </c>
      <c r="H1293" s="24">
        <v>20</v>
      </c>
      <c r="I1293" s="24">
        <v>20</v>
      </c>
      <c r="J1293" s="80">
        <v>15</v>
      </c>
      <c r="K1293" s="21" t="s">
        <v>4353</v>
      </c>
    </row>
    <row r="1294" s="96" customFormat="1" spans="1:11">
      <c r="A1294" s="20" t="s">
        <v>2493</v>
      </c>
      <c r="B1294" s="24">
        <v>31150100137</v>
      </c>
      <c r="C1294" s="57" t="s">
        <v>4390</v>
      </c>
      <c r="D1294" s="131"/>
      <c r="E1294" s="57"/>
      <c r="F1294" s="20" t="s">
        <v>25</v>
      </c>
      <c r="G1294" s="24">
        <v>20</v>
      </c>
      <c r="H1294" s="24">
        <v>20</v>
      </c>
      <c r="I1294" s="24">
        <v>20</v>
      </c>
      <c r="J1294" s="80">
        <v>15</v>
      </c>
      <c r="K1294" s="21" t="s">
        <v>4353</v>
      </c>
    </row>
    <row r="1295" s="96" customFormat="1" spans="1:11">
      <c r="A1295" s="20" t="s">
        <v>2493</v>
      </c>
      <c r="B1295" s="24">
        <v>31150100138</v>
      </c>
      <c r="C1295" s="57" t="s">
        <v>4391</v>
      </c>
      <c r="D1295" s="131"/>
      <c r="E1295" s="57"/>
      <c r="F1295" s="20" t="s">
        <v>25</v>
      </c>
      <c r="G1295" s="24">
        <v>20</v>
      </c>
      <c r="H1295" s="24">
        <v>20</v>
      </c>
      <c r="I1295" s="24">
        <v>20</v>
      </c>
      <c r="J1295" s="80">
        <v>15</v>
      </c>
      <c r="K1295" s="21" t="s">
        <v>4353</v>
      </c>
    </row>
    <row r="1296" s="96" customFormat="1" spans="1:11">
      <c r="A1296" s="20" t="s">
        <v>2493</v>
      </c>
      <c r="B1296" s="24">
        <v>31150100139</v>
      </c>
      <c r="C1296" s="57" t="s">
        <v>4392</v>
      </c>
      <c r="D1296" s="131"/>
      <c r="E1296" s="57"/>
      <c r="F1296" s="20" t="s">
        <v>25</v>
      </c>
      <c r="G1296" s="24">
        <v>20</v>
      </c>
      <c r="H1296" s="24">
        <v>20</v>
      </c>
      <c r="I1296" s="24">
        <v>20</v>
      </c>
      <c r="J1296" s="80">
        <v>15</v>
      </c>
      <c r="K1296" s="21" t="s">
        <v>4353</v>
      </c>
    </row>
    <row r="1297" s="96" customFormat="1" spans="1:11">
      <c r="A1297" s="20" t="s">
        <v>2493</v>
      </c>
      <c r="B1297" s="24">
        <v>31150100140</v>
      </c>
      <c r="C1297" s="57" t="s">
        <v>4393</v>
      </c>
      <c r="D1297" s="131"/>
      <c r="E1297" s="57"/>
      <c r="F1297" s="20" t="s">
        <v>25</v>
      </c>
      <c r="G1297" s="24">
        <v>20</v>
      </c>
      <c r="H1297" s="24">
        <v>20</v>
      </c>
      <c r="I1297" s="24">
        <v>20</v>
      </c>
      <c r="J1297" s="80">
        <v>15</v>
      </c>
      <c r="K1297" s="21" t="s">
        <v>4353</v>
      </c>
    </row>
    <row r="1298" s="96" customFormat="1" spans="1:11">
      <c r="A1298" s="20" t="s">
        <v>2493</v>
      </c>
      <c r="B1298" s="24">
        <v>31150100141</v>
      </c>
      <c r="C1298" s="57" t="s">
        <v>4394</v>
      </c>
      <c r="D1298" s="131"/>
      <c r="E1298" s="57"/>
      <c r="F1298" s="20" t="s">
        <v>25</v>
      </c>
      <c r="G1298" s="24">
        <v>20</v>
      </c>
      <c r="H1298" s="24">
        <v>20</v>
      </c>
      <c r="I1298" s="24">
        <v>20</v>
      </c>
      <c r="J1298" s="80">
        <v>15</v>
      </c>
      <c r="K1298" s="21" t="s">
        <v>4353</v>
      </c>
    </row>
    <row r="1299" s="96" customFormat="1" spans="1:11">
      <c r="A1299" s="20" t="s">
        <v>2493</v>
      </c>
      <c r="B1299" s="24">
        <v>31150100142</v>
      </c>
      <c r="C1299" s="57" t="s">
        <v>4395</v>
      </c>
      <c r="D1299" s="131"/>
      <c r="E1299" s="57"/>
      <c r="F1299" s="20" t="s">
        <v>25</v>
      </c>
      <c r="G1299" s="24">
        <v>20</v>
      </c>
      <c r="H1299" s="24">
        <v>20</v>
      </c>
      <c r="I1299" s="24">
        <v>20</v>
      </c>
      <c r="J1299" s="80">
        <v>15</v>
      </c>
      <c r="K1299" s="21" t="s">
        <v>4353</v>
      </c>
    </row>
    <row r="1300" s="96" customFormat="1" spans="1:11">
      <c r="A1300" s="20" t="s">
        <v>2493</v>
      </c>
      <c r="B1300" s="24">
        <v>31150100143</v>
      </c>
      <c r="C1300" s="57" t="s">
        <v>4396</v>
      </c>
      <c r="D1300" s="131"/>
      <c r="E1300" s="57"/>
      <c r="F1300" s="20" t="s">
        <v>25</v>
      </c>
      <c r="G1300" s="24">
        <v>20</v>
      </c>
      <c r="H1300" s="24">
        <v>20</v>
      </c>
      <c r="I1300" s="24">
        <v>20</v>
      </c>
      <c r="J1300" s="80">
        <v>15</v>
      </c>
      <c r="K1300" s="21" t="s">
        <v>4353</v>
      </c>
    </row>
    <row r="1301" s="96" customFormat="1" spans="1:11">
      <c r="A1301" s="20" t="s">
        <v>2493</v>
      </c>
      <c r="B1301" s="24">
        <v>31150100144</v>
      </c>
      <c r="C1301" s="57" t="s">
        <v>4397</v>
      </c>
      <c r="D1301" s="131"/>
      <c r="E1301" s="57"/>
      <c r="F1301" s="20" t="s">
        <v>25</v>
      </c>
      <c r="G1301" s="24">
        <v>20</v>
      </c>
      <c r="H1301" s="24">
        <v>20</v>
      </c>
      <c r="I1301" s="24">
        <v>20</v>
      </c>
      <c r="J1301" s="80">
        <v>15</v>
      </c>
      <c r="K1301" s="21" t="s">
        <v>4353</v>
      </c>
    </row>
    <row r="1302" s="96" customFormat="1" spans="1:11">
      <c r="A1302" s="20" t="s">
        <v>2493</v>
      </c>
      <c r="B1302" s="24">
        <v>31150100145</v>
      </c>
      <c r="C1302" s="57" t="s">
        <v>4398</v>
      </c>
      <c r="D1302" s="131"/>
      <c r="E1302" s="57"/>
      <c r="F1302" s="20" t="s">
        <v>25</v>
      </c>
      <c r="G1302" s="24">
        <v>20</v>
      </c>
      <c r="H1302" s="24">
        <v>20</v>
      </c>
      <c r="I1302" s="24">
        <v>20</v>
      </c>
      <c r="J1302" s="80">
        <v>15</v>
      </c>
      <c r="K1302" s="21" t="s">
        <v>4353</v>
      </c>
    </row>
    <row r="1303" s="96" customFormat="1" spans="1:11">
      <c r="A1303" s="20" t="s">
        <v>2493</v>
      </c>
      <c r="B1303" s="24">
        <v>31150100146</v>
      </c>
      <c r="C1303" s="57" t="s">
        <v>4399</v>
      </c>
      <c r="D1303" s="131"/>
      <c r="E1303" s="57"/>
      <c r="F1303" s="20" t="s">
        <v>25</v>
      </c>
      <c r="G1303" s="24">
        <v>20</v>
      </c>
      <c r="H1303" s="24">
        <v>20</v>
      </c>
      <c r="I1303" s="24">
        <v>20</v>
      </c>
      <c r="J1303" s="80">
        <v>15</v>
      </c>
      <c r="K1303" s="21" t="s">
        <v>4353</v>
      </c>
    </row>
    <row r="1304" s="96" customFormat="1" spans="1:11">
      <c r="A1304" s="20" t="s">
        <v>2493</v>
      </c>
      <c r="B1304" s="24">
        <v>31150100147</v>
      </c>
      <c r="C1304" s="57" t="s">
        <v>4400</v>
      </c>
      <c r="D1304" s="131"/>
      <c r="E1304" s="57"/>
      <c r="F1304" s="20" t="s">
        <v>25</v>
      </c>
      <c r="G1304" s="24">
        <v>20</v>
      </c>
      <c r="H1304" s="24">
        <v>20</v>
      </c>
      <c r="I1304" s="24">
        <v>20</v>
      </c>
      <c r="J1304" s="80">
        <v>15</v>
      </c>
      <c r="K1304" s="21" t="s">
        <v>4353</v>
      </c>
    </row>
    <row r="1305" s="96" customFormat="1" spans="1:11">
      <c r="A1305" s="20" t="s">
        <v>2493</v>
      </c>
      <c r="B1305" s="24">
        <v>31150100148</v>
      </c>
      <c r="C1305" s="57" t="s">
        <v>4401</v>
      </c>
      <c r="D1305" s="131"/>
      <c r="E1305" s="57"/>
      <c r="F1305" s="20" t="s">
        <v>25</v>
      </c>
      <c r="G1305" s="24">
        <v>20</v>
      </c>
      <c r="H1305" s="24">
        <v>20</v>
      </c>
      <c r="I1305" s="24">
        <v>20</v>
      </c>
      <c r="J1305" s="80">
        <v>15</v>
      </c>
      <c r="K1305" s="21" t="s">
        <v>4353</v>
      </c>
    </row>
    <row r="1306" s="96" customFormat="1" spans="1:11">
      <c r="A1306" s="20" t="s">
        <v>2493</v>
      </c>
      <c r="B1306" s="24">
        <v>31150100149</v>
      </c>
      <c r="C1306" s="57" t="s">
        <v>4402</v>
      </c>
      <c r="D1306" s="131"/>
      <c r="E1306" s="57"/>
      <c r="F1306" s="20" t="s">
        <v>25</v>
      </c>
      <c r="G1306" s="24">
        <v>20</v>
      </c>
      <c r="H1306" s="24">
        <v>20</v>
      </c>
      <c r="I1306" s="24">
        <v>20</v>
      </c>
      <c r="J1306" s="80">
        <v>15</v>
      </c>
      <c r="K1306" s="21" t="s">
        <v>4353</v>
      </c>
    </row>
    <row r="1307" s="96" customFormat="1" spans="1:11">
      <c r="A1307" s="20" t="s">
        <v>2493</v>
      </c>
      <c r="B1307" s="24">
        <v>31150100150</v>
      </c>
      <c r="C1307" s="57" t="s">
        <v>4403</v>
      </c>
      <c r="D1307" s="131"/>
      <c r="E1307" s="57"/>
      <c r="F1307" s="20" t="s">
        <v>25</v>
      </c>
      <c r="G1307" s="24">
        <v>20</v>
      </c>
      <c r="H1307" s="24">
        <v>20</v>
      </c>
      <c r="I1307" s="24">
        <v>20</v>
      </c>
      <c r="J1307" s="80">
        <v>15</v>
      </c>
      <c r="K1307" s="21" t="s">
        <v>4353</v>
      </c>
    </row>
    <row r="1308" s="96" customFormat="1" spans="1:11">
      <c r="A1308" s="20" t="s">
        <v>2493</v>
      </c>
      <c r="B1308" s="24">
        <v>31150100151</v>
      </c>
      <c r="C1308" s="57" t="s">
        <v>4404</v>
      </c>
      <c r="D1308" s="131"/>
      <c r="E1308" s="57"/>
      <c r="F1308" s="20" t="s">
        <v>25</v>
      </c>
      <c r="G1308" s="24">
        <v>20</v>
      </c>
      <c r="H1308" s="24">
        <v>20</v>
      </c>
      <c r="I1308" s="24">
        <v>20</v>
      </c>
      <c r="J1308" s="80">
        <v>15</v>
      </c>
      <c r="K1308" s="21" t="s">
        <v>4353</v>
      </c>
    </row>
    <row r="1309" s="96" customFormat="1" spans="1:11">
      <c r="A1309" s="20" t="s">
        <v>2493</v>
      </c>
      <c r="B1309" s="24">
        <v>31150100152</v>
      </c>
      <c r="C1309" s="57" t="s">
        <v>4405</v>
      </c>
      <c r="D1309" s="131"/>
      <c r="E1309" s="57"/>
      <c r="F1309" s="20" t="s">
        <v>25</v>
      </c>
      <c r="G1309" s="24">
        <v>20</v>
      </c>
      <c r="H1309" s="24">
        <v>20</v>
      </c>
      <c r="I1309" s="24">
        <v>20</v>
      </c>
      <c r="J1309" s="80">
        <v>15</v>
      </c>
      <c r="K1309" s="21" t="s">
        <v>4353</v>
      </c>
    </row>
    <row r="1310" s="96" customFormat="1" spans="1:11">
      <c r="A1310" s="20"/>
      <c r="B1310" s="20">
        <v>311501002</v>
      </c>
      <c r="C1310" s="55" t="s">
        <v>4406</v>
      </c>
      <c r="D1310" s="55"/>
      <c r="E1310" s="57"/>
      <c r="F1310" s="156"/>
      <c r="G1310" s="24"/>
      <c r="H1310" s="24"/>
      <c r="I1310" s="24"/>
      <c r="J1310" s="80"/>
      <c r="K1310" s="21"/>
    </row>
    <row r="1311" s="96" customFormat="1" ht="24" spans="1:11">
      <c r="A1311" s="20" t="s">
        <v>2493</v>
      </c>
      <c r="B1311" s="24">
        <v>31150100201</v>
      </c>
      <c r="C1311" s="55" t="s">
        <v>4407</v>
      </c>
      <c r="D1311" s="152"/>
      <c r="E1311" s="57"/>
      <c r="F1311" s="20" t="s">
        <v>25</v>
      </c>
      <c r="G1311" s="24">
        <v>39</v>
      </c>
      <c r="H1311" s="24">
        <v>39</v>
      </c>
      <c r="I1311" s="24">
        <v>39</v>
      </c>
      <c r="J1311" s="80">
        <v>30</v>
      </c>
      <c r="K1311" s="21" t="s">
        <v>4408</v>
      </c>
    </row>
    <row r="1312" s="96" customFormat="1" spans="1:11">
      <c r="A1312" s="20" t="s">
        <v>2493</v>
      </c>
      <c r="B1312" s="24">
        <v>31150100202</v>
      </c>
      <c r="C1312" s="57" t="s">
        <v>4409</v>
      </c>
      <c r="D1312" s="131"/>
      <c r="E1312" s="57"/>
      <c r="F1312" s="20" t="s">
        <v>25</v>
      </c>
      <c r="G1312" s="24">
        <v>39</v>
      </c>
      <c r="H1312" s="24">
        <v>39</v>
      </c>
      <c r="I1312" s="24">
        <v>39</v>
      </c>
      <c r="J1312" s="80">
        <v>30</v>
      </c>
      <c r="K1312" s="21" t="s">
        <v>4408</v>
      </c>
    </row>
    <row r="1313" s="96" customFormat="1" spans="1:11">
      <c r="A1313" s="20" t="s">
        <v>2493</v>
      </c>
      <c r="B1313" s="24">
        <v>31150100203</v>
      </c>
      <c r="C1313" s="57" t="s">
        <v>4410</v>
      </c>
      <c r="D1313" s="131"/>
      <c r="E1313" s="57"/>
      <c r="F1313" s="20" t="s">
        <v>25</v>
      </c>
      <c r="G1313" s="24">
        <v>39</v>
      </c>
      <c r="H1313" s="24">
        <v>39</v>
      </c>
      <c r="I1313" s="24">
        <v>39</v>
      </c>
      <c r="J1313" s="80">
        <v>30</v>
      </c>
      <c r="K1313" s="21" t="s">
        <v>4408</v>
      </c>
    </row>
    <row r="1314" s="96" customFormat="1" spans="1:11">
      <c r="A1314" s="20" t="s">
        <v>2493</v>
      </c>
      <c r="B1314" s="24">
        <v>31150100204</v>
      </c>
      <c r="C1314" s="57" t="s">
        <v>4411</v>
      </c>
      <c r="D1314" s="131"/>
      <c r="E1314" s="57"/>
      <c r="F1314" s="20" t="s">
        <v>25</v>
      </c>
      <c r="G1314" s="24">
        <v>39</v>
      </c>
      <c r="H1314" s="24">
        <v>39</v>
      </c>
      <c r="I1314" s="24">
        <v>39</v>
      </c>
      <c r="J1314" s="80">
        <v>30</v>
      </c>
      <c r="K1314" s="21" t="s">
        <v>4408</v>
      </c>
    </row>
    <row r="1315" s="96" customFormat="1" spans="1:11">
      <c r="A1315" s="20" t="s">
        <v>2493</v>
      </c>
      <c r="B1315" s="24">
        <v>31150100205</v>
      </c>
      <c r="C1315" s="57" t="s">
        <v>4412</v>
      </c>
      <c r="D1315" s="131"/>
      <c r="E1315" s="57"/>
      <c r="F1315" s="20" t="s">
        <v>25</v>
      </c>
      <c r="G1315" s="24">
        <v>39</v>
      </c>
      <c r="H1315" s="24">
        <v>39</v>
      </c>
      <c r="I1315" s="24">
        <v>39</v>
      </c>
      <c r="J1315" s="80">
        <v>30</v>
      </c>
      <c r="K1315" s="21" t="s">
        <v>4408</v>
      </c>
    </row>
    <row r="1316" s="96" customFormat="1" spans="1:11">
      <c r="A1316" s="20" t="s">
        <v>2493</v>
      </c>
      <c r="B1316" s="24">
        <v>31150100206</v>
      </c>
      <c r="C1316" s="57" t="s">
        <v>4413</v>
      </c>
      <c r="D1316" s="131"/>
      <c r="E1316" s="57"/>
      <c r="F1316" s="20" t="s">
        <v>25</v>
      </c>
      <c r="G1316" s="24">
        <v>39</v>
      </c>
      <c r="H1316" s="24">
        <v>39</v>
      </c>
      <c r="I1316" s="24">
        <v>39</v>
      </c>
      <c r="J1316" s="80">
        <v>30</v>
      </c>
      <c r="K1316" s="21" t="s">
        <v>4408</v>
      </c>
    </row>
    <row r="1317" s="96" customFormat="1" spans="1:11">
      <c r="A1317" s="20" t="s">
        <v>2493</v>
      </c>
      <c r="B1317" s="24">
        <v>31150100207</v>
      </c>
      <c r="C1317" s="57" t="s">
        <v>4414</v>
      </c>
      <c r="D1317" s="131"/>
      <c r="E1317" s="57"/>
      <c r="F1317" s="20" t="s">
        <v>25</v>
      </c>
      <c r="G1317" s="24">
        <v>39</v>
      </c>
      <c r="H1317" s="24">
        <v>39</v>
      </c>
      <c r="I1317" s="24">
        <v>39</v>
      </c>
      <c r="J1317" s="80">
        <v>30</v>
      </c>
      <c r="K1317" s="21" t="s">
        <v>4408</v>
      </c>
    </row>
    <row r="1318" s="96" customFormat="1" spans="1:11">
      <c r="A1318" s="20" t="s">
        <v>2493</v>
      </c>
      <c r="B1318" s="24">
        <v>31150100208</v>
      </c>
      <c r="C1318" s="57" t="s">
        <v>4415</v>
      </c>
      <c r="D1318" s="131"/>
      <c r="E1318" s="57"/>
      <c r="F1318" s="20" t="s">
        <v>25</v>
      </c>
      <c r="G1318" s="24">
        <v>39</v>
      </c>
      <c r="H1318" s="24">
        <v>39</v>
      </c>
      <c r="I1318" s="24">
        <v>39</v>
      </c>
      <c r="J1318" s="80">
        <v>30</v>
      </c>
      <c r="K1318" s="21" t="s">
        <v>4408</v>
      </c>
    </row>
    <row r="1319" s="96" customFormat="1" spans="1:11">
      <c r="A1319" s="20" t="s">
        <v>2493</v>
      </c>
      <c r="B1319" s="24">
        <v>31150100209</v>
      </c>
      <c r="C1319" s="57" t="s">
        <v>4416</v>
      </c>
      <c r="D1319" s="131"/>
      <c r="E1319" s="57"/>
      <c r="F1319" s="20" t="s">
        <v>25</v>
      </c>
      <c r="G1319" s="24">
        <v>39</v>
      </c>
      <c r="H1319" s="24">
        <v>39</v>
      </c>
      <c r="I1319" s="24">
        <v>39</v>
      </c>
      <c r="J1319" s="80">
        <v>30</v>
      </c>
      <c r="K1319" s="21" t="s">
        <v>4408</v>
      </c>
    </row>
    <row r="1320" s="96" customFormat="1" spans="1:11">
      <c r="A1320" s="20" t="s">
        <v>2493</v>
      </c>
      <c r="B1320" s="24">
        <v>31150100210</v>
      </c>
      <c r="C1320" s="57" t="s">
        <v>4417</v>
      </c>
      <c r="D1320" s="131"/>
      <c r="E1320" s="57"/>
      <c r="F1320" s="20" t="s">
        <v>25</v>
      </c>
      <c r="G1320" s="24">
        <v>39</v>
      </c>
      <c r="H1320" s="24">
        <v>39</v>
      </c>
      <c r="I1320" s="24">
        <v>39</v>
      </c>
      <c r="J1320" s="80">
        <v>30</v>
      </c>
      <c r="K1320" s="21" t="s">
        <v>4408</v>
      </c>
    </row>
    <row r="1321" s="96" customFormat="1" spans="1:11">
      <c r="A1321" s="20" t="s">
        <v>2493</v>
      </c>
      <c r="B1321" s="24">
        <v>31150100211</v>
      </c>
      <c r="C1321" s="57" t="s">
        <v>4418</v>
      </c>
      <c r="D1321" s="131"/>
      <c r="E1321" s="57"/>
      <c r="F1321" s="20" t="s">
        <v>25</v>
      </c>
      <c r="G1321" s="24">
        <v>39</v>
      </c>
      <c r="H1321" s="24">
        <v>39</v>
      </c>
      <c r="I1321" s="24">
        <v>39</v>
      </c>
      <c r="J1321" s="80">
        <v>30</v>
      </c>
      <c r="K1321" s="21" t="s">
        <v>4408</v>
      </c>
    </row>
    <row r="1322" s="96" customFormat="1" spans="1:11">
      <c r="A1322" s="20" t="s">
        <v>2493</v>
      </c>
      <c r="B1322" s="24">
        <v>31150100212</v>
      </c>
      <c r="C1322" s="57" t="s">
        <v>4419</v>
      </c>
      <c r="D1322" s="131"/>
      <c r="E1322" s="57"/>
      <c r="F1322" s="20" t="s">
        <v>25</v>
      </c>
      <c r="G1322" s="24">
        <v>39</v>
      </c>
      <c r="H1322" s="24">
        <v>39</v>
      </c>
      <c r="I1322" s="24">
        <v>39</v>
      </c>
      <c r="J1322" s="80">
        <v>30</v>
      </c>
      <c r="K1322" s="21" t="s">
        <v>4408</v>
      </c>
    </row>
    <row r="1323" s="96" customFormat="1" spans="1:11">
      <c r="A1323" s="20" t="s">
        <v>2493</v>
      </c>
      <c r="B1323" s="24">
        <v>31150100213</v>
      </c>
      <c r="C1323" s="57" t="s">
        <v>4420</v>
      </c>
      <c r="D1323" s="131"/>
      <c r="E1323" s="57"/>
      <c r="F1323" s="20" t="s">
        <v>25</v>
      </c>
      <c r="G1323" s="24">
        <v>39</v>
      </c>
      <c r="H1323" s="24">
        <v>39</v>
      </c>
      <c r="I1323" s="24">
        <v>39</v>
      </c>
      <c r="J1323" s="80">
        <v>30</v>
      </c>
      <c r="K1323" s="21" t="s">
        <v>4408</v>
      </c>
    </row>
    <row r="1324" s="96" customFormat="1" spans="1:11">
      <c r="A1324" s="20" t="s">
        <v>2493</v>
      </c>
      <c r="B1324" s="24">
        <v>31150100214</v>
      </c>
      <c r="C1324" s="57" t="s">
        <v>4421</v>
      </c>
      <c r="D1324" s="131"/>
      <c r="E1324" s="57"/>
      <c r="F1324" s="20" t="s">
        <v>25</v>
      </c>
      <c r="G1324" s="24">
        <v>39</v>
      </c>
      <c r="H1324" s="24">
        <v>39</v>
      </c>
      <c r="I1324" s="24">
        <v>39</v>
      </c>
      <c r="J1324" s="80">
        <v>30</v>
      </c>
      <c r="K1324" s="21" t="s">
        <v>4408</v>
      </c>
    </row>
    <row r="1325" s="96" customFormat="1" spans="1:11">
      <c r="A1325" s="20" t="s">
        <v>2493</v>
      </c>
      <c r="B1325" s="24">
        <v>31150100215</v>
      </c>
      <c r="C1325" s="57" t="s">
        <v>4422</v>
      </c>
      <c r="D1325" s="131"/>
      <c r="E1325" s="57"/>
      <c r="F1325" s="20" t="s">
        <v>25</v>
      </c>
      <c r="G1325" s="24">
        <v>39</v>
      </c>
      <c r="H1325" s="24">
        <v>39</v>
      </c>
      <c r="I1325" s="24">
        <v>39</v>
      </c>
      <c r="J1325" s="80">
        <v>30</v>
      </c>
      <c r="K1325" s="21" t="s">
        <v>4408</v>
      </c>
    </row>
    <row r="1326" s="96" customFormat="1" spans="1:11">
      <c r="A1326" s="20" t="s">
        <v>2493</v>
      </c>
      <c r="B1326" s="24">
        <v>31150100216</v>
      </c>
      <c r="C1326" s="57" t="s">
        <v>4423</v>
      </c>
      <c r="D1326" s="131"/>
      <c r="E1326" s="57"/>
      <c r="F1326" s="20" t="s">
        <v>25</v>
      </c>
      <c r="G1326" s="24">
        <v>39</v>
      </c>
      <c r="H1326" s="24">
        <v>39</v>
      </c>
      <c r="I1326" s="24">
        <v>39</v>
      </c>
      <c r="J1326" s="80">
        <v>30</v>
      </c>
      <c r="K1326" s="21" t="s">
        <v>4408</v>
      </c>
    </row>
    <row r="1327" s="96" customFormat="1" spans="1:11">
      <c r="A1327" s="20" t="s">
        <v>2493</v>
      </c>
      <c r="B1327" s="24">
        <v>31150100217</v>
      </c>
      <c r="C1327" s="57" t="s">
        <v>4424</v>
      </c>
      <c r="D1327" s="131"/>
      <c r="E1327" s="57"/>
      <c r="F1327" s="20" t="s">
        <v>25</v>
      </c>
      <c r="G1327" s="24">
        <v>39</v>
      </c>
      <c r="H1327" s="24">
        <v>39</v>
      </c>
      <c r="I1327" s="24">
        <v>39</v>
      </c>
      <c r="J1327" s="80">
        <v>30</v>
      </c>
      <c r="K1327" s="21" t="s">
        <v>4408</v>
      </c>
    </row>
    <row r="1328" s="96" customFormat="1" spans="1:11">
      <c r="A1328" s="20" t="s">
        <v>2493</v>
      </c>
      <c r="B1328" s="24">
        <v>31150100218</v>
      </c>
      <c r="C1328" s="57" t="s">
        <v>4425</v>
      </c>
      <c r="D1328" s="131"/>
      <c r="E1328" s="57"/>
      <c r="F1328" s="20" t="s">
        <v>25</v>
      </c>
      <c r="G1328" s="24">
        <v>39</v>
      </c>
      <c r="H1328" s="24">
        <v>39</v>
      </c>
      <c r="I1328" s="24">
        <v>39</v>
      </c>
      <c r="J1328" s="80">
        <v>30</v>
      </c>
      <c r="K1328" s="21" t="s">
        <v>4408</v>
      </c>
    </row>
    <row r="1329" s="96" customFormat="1" spans="1:11">
      <c r="A1329" s="20" t="s">
        <v>2493</v>
      </c>
      <c r="B1329" s="24">
        <v>31150100219</v>
      </c>
      <c r="C1329" s="57" t="s">
        <v>4426</v>
      </c>
      <c r="D1329" s="131"/>
      <c r="E1329" s="57"/>
      <c r="F1329" s="20" t="s">
        <v>25</v>
      </c>
      <c r="G1329" s="24">
        <v>39</v>
      </c>
      <c r="H1329" s="24">
        <v>39</v>
      </c>
      <c r="I1329" s="24">
        <v>39</v>
      </c>
      <c r="J1329" s="80">
        <v>30</v>
      </c>
      <c r="K1329" s="21" t="s">
        <v>4408</v>
      </c>
    </row>
    <row r="1330" s="96" customFormat="1" spans="1:11">
      <c r="A1330" s="20" t="s">
        <v>2493</v>
      </c>
      <c r="B1330" s="24">
        <v>31150100220</v>
      </c>
      <c r="C1330" s="57" t="s">
        <v>4427</v>
      </c>
      <c r="D1330" s="131"/>
      <c r="E1330" s="57"/>
      <c r="F1330" s="20" t="s">
        <v>25</v>
      </c>
      <c r="G1330" s="24">
        <v>39</v>
      </c>
      <c r="H1330" s="24">
        <v>39</v>
      </c>
      <c r="I1330" s="24">
        <v>39</v>
      </c>
      <c r="J1330" s="80">
        <v>30</v>
      </c>
      <c r="K1330" s="21" t="s">
        <v>4408</v>
      </c>
    </row>
    <row r="1331" s="96" customFormat="1" spans="1:11">
      <c r="A1331" s="20" t="s">
        <v>2493</v>
      </c>
      <c r="B1331" s="24">
        <v>31150100221</v>
      </c>
      <c r="C1331" s="57" t="s">
        <v>4428</v>
      </c>
      <c r="D1331" s="131"/>
      <c r="E1331" s="57"/>
      <c r="F1331" s="20" t="s">
        <v>25</v>
      </c>
      <c r="G1331" s="24">
        <v>39</v>
      </c>
      <c r="H1331" s="24">
        <v>39</v>
      </c>
      <c r="I1331" s="24">
        <v>39</v>
      </c>
      <c r="J1331" s="80">
        <v>30</v>
      </c>
      <c r="K1331" s="21" t="s">
        <v>4408</v>
      </c>
    </row>
    <row r="1332" s="96" customFormat="1" spans="1:11">
      <c r="A1332" s="20" t="s">
        <v>2493</v>
      </c>
      <c r="B1332" s="24">
        <v>31150100222</v>
      </c>
      <c r="C1332" s="57" t="s">
        <v>4429</v>
      </c>
      <c r="D1332" s="131"/>
      <c r="E1332" s="57"/>
      <c r="F1332" s="20" t="s">
        <v>25</v>
      </c>
      <c r="G1332" s="24">
        <v>39</v>
      </c>
      <c r="H1332" s="24">
        <v>39</v>
      </c>
      <c r="I1332" s="24">
        <v>39</v>
      </c>
      <c r="J1332" s="80">
        <v>30</v>
      </c>
      <c r="K1332" s="21" t="s">
        <v>4408</v>
      </c>
    </row>
    <row r="1333" s="96" customFormat="1" spans="1:11">
      <c r="A1333" s="20" t="s">
        <v>2493</v>
      </c>
      <c r="B1333" s="24">
        <v>31150100223</v>
      </c>
      <c r="C1333" s="57" t="s">
        <v>4430</v>
      </c>
      <c r="D1333" s="131"/>
      <c r="E1333" s="57"/>
      <c r="F1333" s="20" t="s">
        <v>25</v>
      </c>
      <c r="G1333" s="24">
        <v>39</v>
      </c>
      <c r="H1333" s="24">
        <v>39</v>
      </c>
      <c r="I1333" s="24">
        <v>39</v>
      </c>
      <c r="J1333" s="80">
        <v>30</v>
      </c>
      <c r="K1333" s="21" t="s">
        <v>4408</v>
      </c>
    </row>
    <row r="1334" s="96" customFormat="1" spans="1:11">
      <c r="A1334" s="20" t="s">
        <v>2493</v>
      </c>
      <c r="B1334" s="24">
        <v>31150100224</v>
      </c>
      <c r="C1334" s="57" t="s">
        <v>4431</v>
      </c>
      <c r="D1334" s="131"/>
      <c r="E1334" s="57"/>
      <c r="F1334" s="20" t="s">
        <v>25</v>
      </c>
      <c r="G1334" s="24">
        <v>39</v>
      </c>
      <c r="H1334" s="24">
        <v>39</v>
      </c>
      <c r="I1334" s="24">
        <v>39</v>
      </c>
      <c r="J1334" s="80">
        <v>30</v>
      </c>
      <c r="K1334" s="21" t="s">
        <v>4408</v>
      </c>
    </row>
    <row r="1335" s="96" customFormat="1" spans="1:11">
      <c r="A1335" s="20" t="s">
        <v>2493</v>
      </c>
      <c r="B1335" s="24">
        <v>31150100225</v>
      </c>
      <c r="C1335" s="57" t="s">
        <v>4432</v>
      </c>
      <c r="D1335" s="131"/>
      <c r="E1335" s="57"/>
      <c r="F1335" s="20" t="s">
        <v>25</v>
      </c>
      <c r="G1335" s="24">
        <v>39</v>
      </c>
      <c r="H1335" s="24">
        <v>39</v>
      </c>
      <c r="I1335" s="24">
        <v>39</v>
      </c>
      <c r="J1335" s="80">
        <v>30</v>
      </c>
      <c r="K1335" s="21" t="s">
        <v>4408</v>
      </c>
    </row>
    <row r="1336" s="96" customFormat="1" spans="1:11">
      <c r="A1336" s="20" t="s">
        <v>2493</v>
      </c>
      <c r="B1336" s="24">
        <v>31150100226</v>
      </c>
      <c r="C1336" s="57" t="s">
        <v>4433</v>
      </c>
      <c r="D1336" s="131"/>
      <c r="E1336" s="57"/>
      <c r="F1336" s="20" t="s">
        <v>25</v>
      </c>
      <c r="G1336" s="24">
        <v>39</v>
      </c>
      <c r="H1336" s="24">
        <v>39</v>
      </c>
      <c r="I1336" s="24">
        <v>39</v>
      </c>
      <c r="J1336" s="80">
        <v>30</v>
      </c>
      <c r="K1336" s="21" t="s">
        <v>4408</v>
      </c>
    </row>
    <row r="1337" s="96" customFormat="1" spans="1:11">
      <c r="A1337" s="20" t="s">
        <v>2493</v>
      </c>
      <c r="B1337" s="24">
        <v>31150100227</v>
      </c>
      <c r="C1337" s="57" t="s">
        <v>4434</v>
      </c>
      <c r="D1337" s="131"/>
      <c r="E1337" s="57"/>
      <c r="F1337" s="20" t="s">
        <v>25</v>
      </c>
      <c r="G1337" s="24">
        <v>39</v>
      </c>
      <c r="H1337" s="24">
        <v>39</v>
      </c>
      <c r="I1337" s="24">
        <v>39</v>
      </c>
      <c r="J1337" s="80">
        <v>30</v>
      </c>
      <c r="K1337" s="21" t="s">
        <v>4408</v>
      </c>
    </row>
    <row r="1338" s="96" customFormat="1" spans="1:11">
      <c r="A1338" s="20" t="s">
        <v>2493</v>
      </c>
      <c r="B1338" s="24">
        <v>31150100228</v>
      </c>
      <c r="C1338" s="57" t="s">
        <v>4435</v>
      </c>
      <c r="D1338" s="131"/>
      <c r="E1338" s="57"/>
      <c r="F1338" s="20" t="s">
        <v>25</v>
      </c>
      <c r="G1338" s="24">
        <v>39</v>
      </c>
      <c r="H1338" s="24">
        <v>39</v>
      </c>
      <c r="I1338" s="24">
        <v>39</v>
      </c>
      <c r="J1338" s="80">
        <v>30</v>
      </c>
      <c r="K1338" s="21" t="s">
        <v>4408</v>
      </c>
    </row>
    <row r="1339" s="96" customFormat="1" spans="1:11">
      <c r="A1339" s="20" t="s">
        <v>2493</v>
      </c>
      <c r="B1339" s="24">
        <v>31150100229</v>
      </c>
      <c r="C1339" s="57" t="s">
        <v>4436</v>
      </c>
      <c r="D1339" s="131"/>
      <c r="E1339" s="57"/>
      <c r="F1339" s="20" t="s">
        <v>25</v>
      </c>
      <c r="G1339" s="24">
        <v>39</v>
      </c>
      <c r="H1339" s="24">
        <v>39</v>
      </c>
      <c r="I1339" s="24">
        <v>39</v>
      </c>
      <c r="J1339" s="80">
        <v>30</v>
      </c>
      <c r="K1339" s="21" t="s">
        <v>4408</v>
      </c>
    </row>
    <row r="1340" s="96" customFormat="1" spans="1:11">
      <c r="A1340" s="20" t="s">
        <v>2493</v>
      </c>
      <c r="B1340" s="24">
        <v>31150100230</v>
      </c>
      <c r="C1340" s="57" t="s">
        <v>4437</v>
      </c>
      <c r="D1340" s="131"/>
      <c r="E1340" s="57"/>
      <c r="F1340" s="20" t="s">
        <v>25</v>
      </c>
      <c r="G1340" s="24">
        <v>39</v>
      </c>
      <c r="H1340" s="24">
        <v>39</v>
      </c>
      <c r="I1340" s="24">
        <v>39</v>
      </c>
      <c r="J1340" s="80">
        <v>30</v>
      </c>
      <c r="K1340" s="21" t="s">
        <v>4408</v>
      </c>
    </row>
    <row r="1341" s="96" customFormat="1" spans="1:11">
      <c r="A1341" s="20" t="s">
        <v>2493</v>
      </c>
      <c r="B1341" s="24">
        <v>31150100231</v>
      </c>
      <c r="C1341" s="57" t="s">
        <v>4438</v>
      </c>
      <c r="D1341" s="131"/>
      <c r="E1341" s="57"/>
      <c r="F1341" s="20" t="s">
        <v>25</v>
      </c>
      <c r="G1341" s="24">
        <v>39</v>
      </c>
      <c r="H1341" s="24">
        <v>39</v>
      </c>
      <c r="I1341" s="24">
        <v>39</v>
      </c>
      <c r="J1341" s="80">
        <v>30</v>
      </c>
      <c r="K1341" s="21" t="s">
        <v>4408</v>
      </c>
    </row>
    <row r="1342" s="96" customFormat="1" spans="1:11">
      <c r="A1342" s="24" t="s">
        <v>2493</v>
      </c>
      <c r="B1342" s="20">
        <v>31150100232</v>
      </c>
      <c r="C1342" s="57" t="s">
        <v>4439</v>
      </c>
      <c r="D1342" s="57"/>
      <c r="E1342" s="57"/>
      <c r="F1342" s="20" t="s">
        <v>25</v>
      </c>
      <c r="G1342" s="24">
        <v>39</v>
      </c>
      <c r="H1342" s="24">
        <v>39</v>
      </c>
      <c r="I1342" s="24">
        <v>39</v>
      </c>
      <c r="J1342" s="80">
        <v>30</v>
      </c>
      <c r="K1342" s="21" t="s">
        <v>4408</v>
      </c>
    </row>
    <row r="1343" s="96" customFormat="1" spans="1:11">
      <c r="A1343" s="24" t="s">
        <v>2493</v>
      </c>
      <c r="B1343" s="20">
        <v>31150100233</v>
      </c>
      <c r="C1343" s="57" t="s">
        <v>4440</v>
      </c>
      <c r="D1343" s="57"/>
      <c r="E1343" s="57"/>
      <c r="F1343" s="20" t="s">
        <v>25</v>
      </c>
      <c r="G1343" s="24">
        <v>39</v>
      </c>
      <c r="H1343" s="24">
        <v>39</v>
      </c>
      <c r="I1343" s="24">
        <v>39</v>
      </c>
      <c r="J1343" s="80">
        <v>30</v>
      </c>
      <c r="K1343" s="21" t="s">
        <v>4408</v>
      </c>
    </row>
    <row r="1344" s="96" customFormat="1" spans="1:11">
      <c r="A1344" s="24" t="s">
        <v>2493</v>
      </c>
      <c r="B1344" s="20">
        <v>31150100234</v>
      </c>
      <c r="C1344" s="57" t="s">
        <v>4441</v>
      </c>
      <c r="D1344" s="57"/>
      <c r="E1344" s="57"/>
      <c r="F1344" s="20" t="s">
        <v>25</v>
      </c>
      <c r="G1344" s="24">
        <v>39</v>
      </c>
      <c r="H1344" s="24">
        <v>39</v>
      </c>
      <c r="I1344" s="24">
        <v>39</v>
      </c>
      <c r="J1344" s="80">
        <v>30</v>
      </c>
      <c r="K1344" s="21" t="s">
        <v>4408</v>
      </c>
    </row>
    <row r="1345" s="96" customFormat="1" spans="1:11">
      <c r="A1345" s="24" t="s">
        <v>2493</v>
      </c>
      <c r="B1345" s="20">
        <v>31150100235</v>
      </c>
      <c r="C1345" s="57" t="s">
        <v>4442</v>
      </c>
      <c r="D1345" s="57"/>
      <c r="E1345" s="57"/>
      <c r="F1345" s="20" t="s">
        <v>25</v>
      </c>
      <c r="G1345" s="24">
        <v>39</v>
      </c>
      <c r="H1345" s="24">
        <v>39</v>
      </c>
      <c r="I1345" s="24">
        <v>39</v>
      </c>
      <c r="J1345" s="80">
        <v>30</v>
      </c>
      <c r="K1345" s="21" t="s">
        <v>4408</v>
      </c>
    </row>
    <row r="1346" s="96" customFormat="1" spans="1:11">
      <c r="A1346" s="24" t="s">
        <v>2493</v>
      </c>
      <c r="B1346" s="20">
        <v>31150100236</v>
      </c>
      <c r="C1346" s="57" t="s">
        <v>4443</v>
      </c>
      <c r="D1346" s="57"/>
      <c r="E1346" s="57"/>
      <c r="F1346" s="20" t="s">
        <v>25</v>
      </c>
      <c r="G1346" s="24">
        <v>39</v>
      </c>
      <c r="H1346" s="24">
        <v>39</v>
      </c>
      <c r="I1346" s="24">
        <v>39</v>
      </c>
      <c r="J1346" s="80">
        <v>30</v>
      </c>
      <c r="K1346" s="21" t="s">
        <v>4408</v>
      </c>
    </row>
    <row r="1347" s="96" customFormat="1" spans="1:11">
      <c r="A1347" s="20"/>
      <c r="B1347" s="20">
        <v>311501003</v>
      </c>
      <c r="C1347" s="55" t="s">
        <v>4444</v>
      </c>
      <c r="D1347" s="55"/>
      <c r="E1347" s="57"/>
      <c r="F1347" s="156"/>
      <c r="G1347" s="24"/>
      <c r="H1347" s="24"/>
      <c r="I1347" s="24"/>
      <c r="J1347" s="80"/>
      <c r="K1347" s="21"/>
    </row>
    <row r="1348" s="96" customFormat="1" spans="1:11">
      <c r="A1348" s="20" t="s">
        <v>2493</v>
      </c>
      <c r="B1348" s="24">
        <v>31150100301</v>
      </c>
      <c r="C1348" s="55" t="s">
        <v>4445</v>
      </c>
      <c r="D1348" s="152"/>
      <c r="E1348" s="57"/>
      <c r="F1348" s="20" t="s">
        <v>25</v>
      </c>
      <c r="G1348" s="24">
        <v>65</v>
      </c>
      <c r="H1348" s="24">
        <v>65</v>
      </c>
      <c r="I1348" s="24">
        <v>65</v>
      </c>
      <c r="J1348" s="80">
        <v>50</v>
      </c>
      <c r="K1348" s="21" t="s">
        <v>4446</v>
      </c>
    </row>
    <row r="1349" s="96" customFormat="1" spans="1:11">
      <c r="A1349" s="20" t="s">
        <v>2493</v>
      </c>
      <c r="B1349" s="24">
        <v>31150100302</v>
      </c>
      <c r="C1349" s="57" t="s">
        <v>4447</v>
      </c>
      <c r="D1349" s="131"/>
      <c r="E1349" s="57"/>
      <c r="F1349" s="20" t="s">
        <v>25</v>
      </c>
      <c r="G1349" s="24">
        <v>65</v>
      </c>
      <c r="H1349" s="24">
        <v>65</v>
      </c>
      <c r="I1349" s="24">
        <v>65</v>
      </c>
      <c r="J1349" s="80">
        <v>50</v>
      </c>
      <c r="K1349" s="21" t="s">
        <v>4446</v>
      </c>
    </row>
    <row r="1350" s="96" customFormat="1" spans="1:11">
      <c r="A1350" s="20" t="s">
        <v>2493</v>
      </c>
      <c r="B1350" s="24">
        <v>31150100303</v>
      </c>
      <c r="C1350" s="57" t="s">
        <v>4448</v>
      </c>
      <c r="D1350" s="131"/>
      <c r="E1350" s="57"/>
      <c r="F1350" s="20" t="s">
        <v>25</v>
      </c>
      <c r="G1350" s="24">
        <v>65</v>
      </c>
      <c r="H1350" s="24">
        <v>65</v>
      </c>
      <c r="I1350" s="24">
        <v>65</v>
      </c>
      <c r="J1350" s="80">
        <v>50</v>
      </c>
      <c r="K1350" s="21" t="s">
        <v>4446</v>
      </c>
    </row>
    <row r="1351" s="96" customFormat="1" spans="1:11">
      <c r="A1351" s="20" t="s">
        <v>2493</v>
      </c>
      <c r="B1351" s="24">
        <v>31150100304</v>
      </c>
      <c r="C1351" s="57" t="s">
        <v>4449</v>
      </c>
      <c r="D1351" s="131"/>
      <c r="E1351" s="57"/>
      <c r="F1351" s="20" t="s">
        <v>25</v>
      </c>
      <c r="G1351" s="24">
        <v>65</v>
      </c>
      <c r="H1351" s="24">
        <v>65</v>
      </c>
      <c r="I1351" s="24">
        <v>65</v>
      </c>
      <c r="J1351" s="80">
        <v>50</v>
      </c>
      <c r="K1351" s="21" t="s">
        <v>4446</v>
      </c>
    </row>
    <row r="1352" s="96" customFormat="1" spans="1:11">
      <c r="A1352" s="20" t="s">
        <v>2493</v>
      </c>
      <c r="B1352" s="24">
        <v>31150100305</v>
      </c>
      <c r="C1352" s="57" t="s">
        <v>4450</v>
      </c>
      <c r="D1352" s="131"/>
      <c r="E1352" s="57"/>
      <c r="F1352" s="20" t="s">
        <v>25</v>
      </c>
      <c r="G1352" s="24">
        <v>65</v>
      </c>
      <c r="H1352" s="24">
        <v>65</v>
      </c>
      <c r="I1352" s="24">
        <v>65</v>
      </c>
      <c r="J1352" s="80">
        <v>50</v>
      </c>
      <c r="K1352" s="21" t="s">
        <v>4446</v>
      </c>
    </row>
    <row r="1353" s="96" customFormat="1" spans="1:11">
      <c r="A1353" s="20" t="s">
        <v>2493</v>
      </c>
      <c r="B1353" s="24">
        <v>31150100306</v>
      </c>
      <c r="C1353" s="57" t="s">
        <v>4451</v>
      </c>
      <c r="D1353" s="131"/>
      <c r="E1353" s="57"/>
      <c r="F1353" s="20" t="s">
        <v>25</v>
      </c>
      <c r="G1353" s="24">
        <v>65</v>
      </c>
      <c r="H1353" s="24">
        <v>65</v>
      </c>
      <c r="I1353" s="24">
        <v>65</v>
      </c>
      <c r="J1353" s="80">
        <v>50</v>
      </c>
      <c r="K1353" s="21" t="s">
        <v>4446</v>
      </c>
    </row>
    <row r="1354" s="96" customFormat="1" spans="1:11">
      <c r="A1354" s="20" t="s">
        <v>2493</v>
      </c>
      <c r="B1354" s="24">
        <v>31150100307</v>
      </c>
      <c r="C1354" s="57" t="s">
        <v>4452</v>
      </c>
      <c r="D1354" s="131"/>
      <c r="E1354" s="57"/>
      <c r="F1354" s="20" t="s">
        <v>25</v>
      </c>
      <c r="G1354" s="24">
        <v>65</v>
      </c>
      <c r="H1354" s="24">
        <v>65</v>
      </c>
      <c r="I1354" s="24">
        <v>65</v>
      </c>
      <c r="J1354" s="80">
        <v>50</v>
      </c>
      <c r="K1354" s="21" t="s">
        <v>4446</v>
      </c>
    </row>
    <row r="1355" s="96" customFormat="1" spans="1:11">
      <c r="A1355" s="20" t="s">
        <v>2493</v>
      </c>
      <c r="B1355" s="24">
        <v>31150100308</v>
      </c>
      <c r="C1355" s="57" t="s">
        <v>4453</v>
      </c>
      <c r="D1355" s="131"/>
      <c r="E1355" s="57"/>
      <c r="F1355" s="20" t="s">
        <v>25</v>
      </c>
      <c r="G1355" s="24">
        <v>65</v>
      </c>
      <c r="H1355" s="24">
        <v>65</v>
      </c>
      <c r="I1355" s="24">
        <v>65</v>
      </c>
      <c r="J1355" s="80">
        <v>50</v>
      </c>
      <c r="K1355" s="21" t="s">
        <v>4446</v>
      </c>
    </row>
    <row r="1356" s="96" customFormat="1" spans="1:11">
      <c r="A1356" s="20" t="s">
        <v>2493</v>
      </c>
      <c r="B1356" s="24">
        <v>31150100309</v>
      </c>
      <c r="C1356" s="57" t="s">
        <v>4454</v>
      </c>
      <c r="D1356" s="131"/>
      <c r="E1356" s="57"/>
      <c r="F1356" s="20" t="s">
        <v>25</v>
      </c>
      <c r="G1356" s="24">
        <v>65</v>
      </c>
      <c r="H1356" s="24">
        <v>65</v>
      </c>
      <c r="I1356" s="24">
        <v>65</v>
      </c>
      <c r="J1356" s="80">
        <v>50</v>
      </c>
      <c r="K1356" s="21" t="s">
        <v>4446</v>
      </c>
    </row>
    <row r="1357" s="96" customFormat="1" spans="1:11">
      <c r="A1357" s="20" t="s">
        <v>2493</v>
      </c>
      <c r="B1357" s="24">
        <v>31150100310</v>
      </c>
      <c r="C1357" s="57" t="s">
        <v>4455</v>
      </c>
      <c r="D1357" s="131"/>
      <c r="E1357" s="57"/>
      <c r="F1357" s="20" t="s">
        <v>25</v>
      </c>
      <c r="G1357" s="24">
        <v>65</v>
      </c>
      <c r="H1357" s="24">
        <v>65</v>
      </c>
      <c r="I1357" s="24">
        <v>65</v>
      </c>
      <c r="J1357" s="80">
        <v>50</v>
      </c>
      <c r="K1357" s="21" t="s">
        <v>4446</v>
      </c>
    </row>
    <row r="1358" s="96" customFormat="1" spans="1:11">
      <c r="A1358" s="20" t="s">
        <v>2493</v>
      </c>
      <c r="B1358" s="24">
        <v>31150100311</v>
      </c>
      <c r="C1358" s="57" t="s">
        <v>4456</v>
      </c>
      <c r="D1358" s="131"/>
      <c r="E1358" s="57"/>
      <c r="F1358" s="20" t="s">
        <v>25</v>
      </c>
      <c r="G1358" s="24">
        <v>65</v>
      </c>
      <c r="H1358" s="24">
        <v>65</v>
      </c>
      <c r="I1358" s="24">
        <v>65</v>
      </c>
      <c r="J1358" s="80">
        <v>50</v>
      </c>
      <c r="K1358" s="21" t="s">
        <v>4446</v>
      </c>
    </row>
    <row r="1359" s="96" customFormat="1" spans="1:11">
      <c r="A1359" s="20" t="s">
        <v>2493</v>
      </c>
      <c r="B1359" s="24">
        <v>31150100312</v>
      </c>
      <c r="C1359" s="57" t="s">
        <v>4457</v>
      </c>
      <c r="D1359" s="131"/>
      <c r="E1359" s="57"/>
      <c r="F1359" s="20" t="s">
        <v>25</v>
      </c>
      <c r="G1359" s="24">
        <v>65</v>
      </c>
      <c r="H1359" s="24">
        <v>65</v>
      </c>
      <c r="I1359" s="24">
        <v>65</v>
      </c>
      <c r="J1359" s="80">
        <v>50</v>
      </c>
      <c r="K1359" s="21" t="s">
        <v>4446</v>
      </c>
    </row>
    <row r="1360" s="96" customFormat="1" spans="1:11">
      <c r="A1360" s="20" t="s">
        <v>2493</v>
      </c>
      <c r="B1360" s="24">
        <v>31150100313</v>
      </c>
      <c r="C1360" s="57" t="s">
        <v>4458</v>
      </c>
      <c r="D1360" s="131"/>
      <c r="E1360" s="57"/>
      <c r="F1360" s="20" t="s">
        <v>25</v>
      </c>
      <c r="G1360" s="24">
        <v>65</v>
      </c>
      <c r="H1360" s="24">
        <v>65</v>
      </c>
      <c r="I1360" s="24">
        <v>65</v>
      </c>
      <c r="J1360" s="80">
        <v>50</v>
      </c>
      <c r="K1360" s="21" t="s">
        <v>4446</v>
      </c>
    </row>
    <row r="1361" s="96" customFormat="1" spans="1:11">
      <c r="A1361" s="20" t="s">
        <v>2493</v>
      </c>
      <c r="B1361" s="24">
        <v>31150100314</v>
      </c>
      <c r="C1361" s="57" t="s">
        <v>4459</v>
      </c>
      <c r="D1361" s="131"/>
      <c r="E1361" s="57"/>
      <c r="F1361" s="20" t="s">
        <v>25</v>
      </c>
      <c r="G1361" s="24">
        <v>65</v>
      </c>
      <c r="H1361" s="24">
        <v>65</v>
      </c>
      <c r="I1361" s="24">
        <v>65</v>
      </c>
      <c r="J1361" s="80">
        <v>50</v>
      </c>
      <c r="K1361" s="21" t="s">
        <v>4446</v>
      </c>
    </row>
    <row r="1362" s="96" customFormat="1" spans="1:11">
      <c r="A1362" s="20" t="s">
        <v>2493</v>
      </c>
      <c r="B1362" s="24">
        <v>31150100315</v>
      </c>
      <c r="C1362" s="57" t="s">
        <v>4460</v>
      </c>
      <c r="D1362" s="131"/>
      <c r="E1362" s="57"/>
      <c r="F1362" s="20" t="s">
        <v>25</v>
      </c>
      <c r="G1362" s="24">
        <v>65</v>
      </c>
      <c r="H1362" s="24">
        <v>65</v>
      </c>
      <c r="I1362" s="24">
        <v>65</v>
      </c>
      <c r="J1362" s="80">
        <v>50</v>
      </c>
      <c r="K1362" s="21" t="s">
        <v>4446</v>
      </c>
    </row>
    <row r="1363" s="96" customFormat="1" spans="1:11">
      <c r="A1363" s="20" t="s">
        <v>2493</v>
      </c>
      <c r="B1363" s="24">
        <v>31150100316</v>
      </c>
      <c r="C1363" s="57" t="s">
        <v>4461</v>
      </c>
      <c r="D1363" s="131"/>
      <c r="E1363" s="57"/>
      <c r="F1363" s="20" t="s">
        <v>25</v>
      </c>
      <c r="G1363" s="24">
        <v>65</v>
      </c>
      <c r="H1363" s="24">
        <v>65</v>
      </c>
      <c r="I1363" s="24">
        <v>65</v>
      </c>
      <c r="J1363" s="80">
        <v>50</v>
      </c>
      <c r="K1363" s="21" t="s">
        <v>4446</v>
      </c>
    </row>
    <row r="1364" s="96" customFormat="1" spans="1:11">
      <c r="A1364" s="20" t="s">
        <v>2493</v>
      </c>
      <c r="B1364" s="24">
        <v>31150100317</v>
      </c>
      <c r="C1364" s="57" t="s">
        <v>4462</v>
      </c>
      <c r="D1364" s="131"/>
      <c r="E1364" s="57"/>
      <c r="F1364" s="20" t="s">
        <v>25</v>
      </c>
      <c r="G1364" s="24">
        <v>65</v>
      </c>
      <c r="H1364" s="24">
        <v>65</v>
      </c>
      <c r="I1364" s="24">
        <v>65</v>
      </c>
      <c r="J1364" s="80">
        <v>50</v>
      </c>
      <c r="K1364" s="21" t="s">
        <v>4446</v>
      </c>
    </row>
    <row r="1365" s="96" customFormat="1" spans="1:11">
      <c r="A1365" s="20" t="s">
        <v>2493</v>
      </c>
      <c r="B1365" s="24">
        <v>31150100318</v>
      </c>
      <c r="C1365" s="57" t="s">
        <v>4463</v>
      </c>
      <c r="D1365" s="131"/>
      <c r="E1365" s="57"/>
      <c r="F1365" s="20" t="s">
        <v>25</v>
      </c>
      <c r="G1365" s="24">
        <v>65</v>
      </c>
      <c r="H1365" s="24">
        <v>65</v>
      </c>
      <c r="I1365" s="24">
        <v>65</v>
      </c>
      <c r="J1365" s="80">
        <v>50</v>
      </c>
      <c r="K1365" s="21" t="s">
        <v>4446</v>
      </c>
    </row>
    <row r="1366" s="96" customFormat="1" spans="1:11">
      <c r="A1366" s="20" t="s">
        <v>2493</v>
      </c>
      <c r="B1366" s="24">
        <v>31150100319</v>
      </c>
      <c r="C1366" s="57" t="s">
        <v>4464</v>
      </c>
      <c r="D1366" s="131"/>
      <c r="E1366" s="57"/>
      <c r="F1366" s="20" t="s">
        <v>25</v>
      </c>
      <c r="G1366" s="24">
        <v>65</v>
      </c>
      <c r="H1366" s="24">
        <v>65</v>
      </c>
      <c r="I1366" s="24">
        <v>65</v>
      </c>
      <c r="J1366" s="80">
        <v>50</v>
      </c>
      <c r="K1366" s="21" t="s">
        <v>4446</v>
      </c>
    </row>
    <row r="1367" s="96" customFormat="1" spans="1:11">
      <c r="A1367" s="20" t="s">
        <v>2493</v>
      </c>
      <c r="B1367" s="24">
        <v>31150100320</v>
      </c>
      <c r="C1367" s="57" t="s">
        <v>4465</v>
      </c>
      <c r="D1367" s="131"/>
      <c r="E1367" s="57"/>
      <c r="F1367" s="20" t="s">
        <v>25</v>
      </c>
      <c r="G1367" s="24">
        <v>65</v>
      </c>
      <c r="H1367" s="24">
        <v>65</v>
      </c>
      <c r="I1367" s="24">
        <v>65</v>
      </c>
      <c r="J1367" s="80">
        <v>50</v>
      </c>
      <c r="K1367" s="21" t="s">
        <v>4446</v>
      </c>
    </row>
    <row r="1368" s="96" customFormat="1" spans="1:11">
      <c r="A1368" s="20" t="s">
        <v>2493</v>
      </c>
      <c r="B1368" s="24">
        <v>31150100321</v>
      </c>
      <c r="C1368" s="57" t="s">
        <v>4466</v>
      </c>
      <c r="D1368" s="131"/>
      <c r="E1368" s="57"/>
      <c r="F1368" s="20" t="s">
        <v>25</v>
      </c>
      <c r="G1368" s="24">
        <v>65</v>
      </c>
      <c r="H1368" s="24">
        <v>65</v>
      </c>
      <c r="I1368" s="24">
        <v>65</v>
      </c>
      <c r="J1368" s="80">
        <v>50</v>
      </c>
      <c r="K1368" s="21" t="s">
        <v>4446</v>
      </c>
    </row>
    <row r="1369" s="96" customFormat="1" spans="1:11">
      <c r="A1369" s="20" t="s">
        <v>2493</v>
      </c>
      <c r="B1369" s="24">
        <v>31150100322</v>
      </c>
      <c r="C1369" s="57" t="s">
        <v>4467</v>
      </c>
      <c r="D1369" s="131"/>
      <c r="E1369" s="57"/>
      <c r="F1369" s="20" t="s">
        <v>25</v>
      </c>
      <c r="G1369" s="24">
        <v>65</v>
      </c>
      <c r="H1369" s="24">
        <v>65</v>
      </c>
      <c r="I1369" s="24">
        <v>65</v>
      </c>
      <c r="J1369" s="80">
        <v>50</v>
      </c>
      <c r="K1369" s="21" t="s">
        <v>4446</v>
      </c>
    </row>
    <row r="1370" s="96" customFormat="1" spans="1:11">
      <c r="A1370" s="20" t="s">
        <v>2493</v>
      </c>
      <c r="B1370" s="24">
        <v>31150100323</v>
      </c>
      <c r="C1370" s="57" t="s">
        <v>4468</v>
      </c>
      <c r="D1370" s="131"/>
      <c r="E1370" s="57"/>
      <c r="F1370" s="20" t="s">
        <v>25</v>
      </c>
      <c r="G1370" s="24">
        <v>65</v>
      </c>
      <c r="H1370" s="24">
        <v>65</v>
      </c>
      <c r="I1370" s="24">
        <v>65</v>
      </c>
      <c r="J1370" s="80">
        <v>50</v>
      </c>
      <c r="K1370" s="21" t="s">
        <v>4446</v>
      </c>
    </row>
    <row r="1371" s="96" customFormat="1" spans="1:11">
      <c r="A1371" s="20" t="s">
        <v>2493</v>
      </c>
      <c r="B1371" s="24">
        <v>31150100324</v>
      </c>
      <c r="C1371" s="57" t="s">
        <v>4469</v>
      </c>
      <c r="D1371" s="131"/>
      <c r="E1371" s="57"/>
      <c r="F1371" s="20" t="s">
        <v>25</v>
      </c>
      <c r="G1371" s="24">
        <v>65</v>
      </c>
      <c r="H1371" s="24">
        <v>65</v>
      </c>
      <c r="I1371" s="24">
        <v>65</v>
      </c>
      <c r="J1371" s="80">
        <v>50</v>
      </c>
      <c r="K1371" s="21" t="s">
        <v>4446</v>
      </c>
    </row>
    <row r="1372" s="96" customFormat="1" spans="1:11">
      <c r="A1372" s="20" t="s">
        <v>2493</v>
      </c>
      <c r="B1372" s="24">
        <v>31150100325</v>
      </c>
      <c r="C1372" s="57" t="s">
        <v>4470</v>
      </c>
      <c r="D1372" s="131"/>
      <c r="E1372" s="57"/>
      <c r="F1372" s="20" t="s">
        <v>25</v>
      </c>
      <c r="G1372" s="24">
        <v>65</v>
      </c>
      <c r="H1372" s="24">
        <v>65</v>
      </c>
      <c r="I1372" s="24">
        <v>65</v>
      </c>
      <c r="J1372" s="80">
        <v>50</v>
      </c>
      <c r="K1372" s="21" t="s">
        <v>4446</v>
      </c>
    </row>
    <row r="1373" s="96" customFormat="1" spans="1:11">
      <c r="A1373" s="20" t="s">
        <v>2493</v>
      </c>
      <c r="B1373" s="24">
        <v>31150100326</v>
      </c>
      <c r="C1373" s="57" t="s">
        <v>4471</v>
      </c>
      <c r="D1373" s="131"/>
      <c r="E1373" s="57"/>
      <c r="F1373" s="20" t="s">
        <v>25</v>
      </c>
      <c r="G1373" s="24">
        <v>65</v>
      </c>
      <c r="H1373" s="24">
        <v>65</v>
      </c>
      <c r="I1373" s="24">
        <v>65</v>
      </c>
      <c r="J1373" s="80">
        <v>50</v>
      </c>
      <c r="K1373" s="21" t="s">
        <v>4446</v>
      </c>
    </row>
    <row r="1374" s="96" customFormat="1" spans="1:11">
      <c r="A1374" s="20" t="s">
        <v>2493</v>
      </c>
      <c r="B1374" s="24">
        <v>31150100327</v>
      </c>
      <c r="C1374" s="57" t="s">
        <v>4472</v>
      </c>
      <c r="D1374" s="131"/>
      <c r="E1374" s="57"/>
      <c r="F1374" s="20" t="s">
        <v>25</v>
      </c>
      <c r="G1374" s="24">
        <v>65</v>
      </c>
      <c r="H1374" s="24">
        <v>65</v>
      </c>
      <c r="I1374" s="24">
        <v>65</v>
      </c>
      <c r="J1374" s="80">
        <v>50</v>
      </c>
      <c r="K1374" s="21" t="s">
        <v>4446</v>
      </c>
    </row>
    <row r="1375" s="96" customFormat="1" spans="1:11">
      <c r="A1375" s="20" t="s">
        <v>2493</v>
      </c>
      <c r="B1375" s="24">
        <v>31150100328</v>
      </c>
      <c r="C1375" s="57" t="s">
        <v>4473</v>
      </c>
      <c r="D1375" s="131"/>
      <c r="E1375" s="57"/>
      <c r="F1375" s="20" t="s">
        <v>25</v>
      </c>
      <c r="G1375" s="24">
        <v>65</v>
      </c>
      <c r="H1375" s="24">
        <v>65</v>
      </c>
      <c r="I1375" s="24">
        <v>65</v>
      </c>
      <c r="J1375" s="80">
        <v>50</v>
      </c>
      <c r="K1375" s="21" t="s">
        <v>4446</v>
      </c>
    </row>
    <row r="1376" s="96" customFormat="1" spans="1:11">
      <c r="A1376" s="20" t="s">
        <v>2493</v>
      </c>
      <c r="B1376" s="24">
        <v>31150100329</v>
      </c>
      <c r="C1376" s="57" t="s">
        <v>4474</v>
      </c>
      <c r="D1376" s="131"/>
      <c r="E1376" s="57"/>
      <c r="F1376" s="20" t="s">
        <v>25</v>
      </c>
      <c r="G1376" s="24">
        <v>65</v>
      </c>
      <c r="H1376" s="24">
        <v>65</v>
      </c>
      <c r="I1376" s="24">
        <v>65</v>
      </c>
      <c r="J1376" s="80">
        <v>50</v>
      </c>
      <c r="K1376" s="21" t="s">
        <v>4446</v>
      </c>
    </row>
    <row r="1377" s="96" customFormat="1" spans="1:11">
      <c r="A1377" s="20" t="s">
        <v>2493</v>
      </c>
      <c r="B1377" s="24">
        <v>31150100330</v>
      </c>
      <c r="C1377" s="57" t="s">
        <v>4475</v>
      </c>
      <c r="D1377" s="131"/>
      <c r="E1377" s="57"/>
      <c r="F1377" s="20" t="s">
        <v>25</v>
      </c>
      <c r="G1377" s="24">
        <v>65</v>
      </c>
      <c r="H1377" s="24">
        <v>65</v>
      </c>
      <c r="I1377" s="24">
        <v>65</v>
      </c>
      <c r="J1377" s="80">
        <v>50</v>
      </c>
      <c r="K1377" s="21" t="s">
        <v>4446</v>
      </c>
    </row>
    <row r="1378" s="96" customFormat="1" ht="24" spans="1:11">
      <c r="A1378" s="20" t="s">
        <v>2493</v>
      </c>
      <c r="B1378" s="24">
        <v>31150100331</v>
      </c>
      <c r="C1378" s="57" t="s">
        <v>4476</v>
      </c>
      <c r="D1378" s="131"/>
      <c r="E1378" s="57"/>
      <c r="F1378" s="20" t="s">
        <v>25</v>
      </c>
      <c r="G1378" s="24">
        <v>65</v>
      </c>
      <c r="H1378" s="24">
        <v>65</v>
      </c>
      <c r="I1378" s="24">
        <v>65</v>
      </c>
      <c r="J1378" s="80">
        <v>50</v>
      </c>
      <c r="K1378" s="21" t="s">
        <v>4446</v>
      </c>
    </row>
    <row r="1379" s="96" customFormat="1" spans="1:11">
      <c r="A1379" s="20"/>
      <c r="B1379" s="76">
        <v>311502</v>
      </c>
      <c r="C1379" s="77" t="s">
        <v>4477</v>
      </c>
      <c r="D1379" s="57"/>
      <c r="E1379" s="57"/>
      <c r="F1379" s="20"/>
      <c r="G1379" s="24"/>
      <c r="H1379" s="24"/>
      <c r="I1379" s="24"/>
      <c r="J1379" s="80"/>
      <c r="K1379" s="21"/>
    </row>
    <row r="1380" s="96" customFormat="1" spans="1:11">
      <c r="A1380" s="20" t="s">
        <v>2493</v>
      </c>
      <c r="B1380" s="24">
        <v>31150200100</v>
      </c>
      <c r="C1380" s="55" t="s">
        <v>4478</v>
      </c>
      <c r="D1380" s="57"/>
      <c r="E1380" s="57"/>
      <c r="F1380" s="20" t="s">
        <v>25</v>
      </c>
      <c r="G1380" s="24">
        <v>39</v>
      </c>
      <c r="H1380" s="24">
        <v>39</v>
      </c>
      <c r="I1380" s="24">
        <v>39</v>
      </c>
      <c r="J1380" s="80">
        <v>30</v>
      </c>
      <c r="K1380" s="21"/>
    </row>
    <row r="1381" s="96" customFormat="1" spans="1:11">
      <c r="A1381" s="20" t="s">
        <v>2493</v>
      </c>
      <c r="B1381" s="24">
        <v>31150200200</v>
      </c>
      <c r="C1381" s="55" t="s">
        <v>4479</v>
      </c>
      <c r="D1381" s="57"/>
      <c r="E1381" s="57"/>
      <c r="F1381" s="20" t="s">
        <v>25</v>
      </c>
      <c r="G1381" s="24">
        <v>13</v>
      </c>
      <c r="H1381" s="24">
        <v>13</v>
      </c>
      <c r="I1381" s="24">
        <v>13</v>
      </c>
      <c r="J1381" s="80">
        <v>10</v>
      </c>
      <c r="K1381" s="21"/>
    </row>
    <row r="1382" s="96" customFormat="1" spans="1:11">
      <c r="A1382" s="20" t="s">
        <v>2493</v>
      </c>
      <c r="B1382" s="24">
        <v>31150200300</v>
      </c>
      <c r="C1382" s="55" t="s">
        <v>4480</v>
      </c>
      <c r="D1382" s="57"/>
      <c r="E1382" s="57"/>
      <c r="F1382" s="20" t="s">
        <v>25</v>
      </c>
      <c r="G1382" s="24">
        <v>13</v>
      </c>
      <c r="H1382" s="24">
        <v>13</v>
      </c>
      <c r="I1382" s="24">
        <v>13</v>
      </c>
      <c r="J1382" s="80">
        <v>10</v>
      </c>
      <c r="K1382" s="21"/>
    </row>
    <row r="1383" s="96" customFormat="1" spans="1:11">
      <c r="A1383" s="20" t="s">
        <v>2493</v>
      </c>
      <c r="B1383" s="24">
        <v>31150200400</v>
      </c>
      <c r="C1383" s="55" t="s">
        <v>4481</v>
      </c>
      <c r="D1383" s="57"/>
      <c r="E1383" s="57"/>
      <c r="F1383" s="20" t="s">
        <v>25</v>
      </c>
      <c r="G1383" s="24">
        <v>39</v>
      </c>
      <c r="H1383" s="24">
        <v>39</v>
      </c>
      <c r="I1383" s="24">
        <v>39</v>
      </c>
      <c r="J1383" s="80">
        <v>30</v>
      </c>
      <c r="K1383" s="21"/>
    </row>
    <row r="1384" s="96" customFormat="1" spans="1:11">
      <c r="A1384" s="20"/>
      <c r="B1384" s="76">
        <v>311503</v>
      </c>
      <c r="C1384" s="77" t="s">
        <v>4482</v>
      </c>
      <c r="D1384" s="57" t="s">
        <v>4483</v>
      </c>
      <c r="E1384" s="57"/>
      <c r="F1384" s="20"/>
      <c r="G1384" s="123"/>
      <c r="H1384" s="123"/>
      <c r="I1384" s="123"/>
      <c r="J1384" s="80"/>
      <c r="K1384" s="21"/>
    </row>
    <row r="1385" s="96" customFormat="1" ht="120" spans="1:11">
      <c r="A1385" s="20" t="s">
        <v>2489</v>
      </c>
      <c r="B1385" s="24">
        <v>31150300100</v>
      </c>
      <c r="C1385" s="55" t="s">
        <v>4484</v>
      </c>
      <c r="D1385" s="20" t="s">
        <v>4485</v>
      </c>
      <c r="E1385" s="57"/>
      <c r="F1385" s="20" t="s">
        <v>75</v>
      </c>
      <c r="G1385" s="123">
        <v>6.5</v>
      </c>
      <c r="H1385" s="123">
        <v>6.5</v>
      </c>
      <c r="I1385" s="123">
        <v>6.5</v>
      </c>
      <c r="J1385" s="80">
        <v>5</v>
      </c>
      <c r="K1385" s="21" t="s">
        <v>4486</v>
      </c>
    </row>
    <row r="1386" s="96" customFormat="1" spans="1:11">
      <c r="A1386" s="20" t="s">
        <v>2489</v>
      </c>
      <c r="B1386" s="24">
        <v>31150300200</v>
      </c>
      <c r="C1386" s="55" t="s">
        <v>4487</v>
      </c>
      <c r="D1386" s="57"/>
      <c r="E1386" s="57"/>
      <c r="F1386" s="20" t="s">
        <v>25</v>
      </c>
      <c r="G1386" s="123">
        <v>6.5</v>
      </c>
      <c r="H1386" s="123">
        <v>6.5</v>
      </c>
      <c r="I1386" s="123">
        <v>6.5</v>
      </c>
      <c r="J1386" s="80">
        <v>5</v>
      </c>
      <c r="K1386" s="21"/>
    </row>
    <row r="1387" s="96" customFormat="1" ht="72" spans="1:11">
      <c r="A1387" s="20" t="s">
        <v>2489</v>
      </c>
      <c r="B1387" s="24">
        <v>31150300300</v>
      </c>
      <c r="C1387" s="55" t="s">
        <v>4488</v>
      </c>
      <c r="D1387" s="20" t="s">
        <v>4489</v>
      </c>
      <c r="E1387" s="57"/>
      <c r="F1387" s="20" t="s">
        <v>75</v>
      </c>
      <c r="G1387" s="123">
        <v>7.5</v>
      </c>
      <c r="H1387" s="123">
        <v>7.5</v>
      </c>
      <c r="I1387" s="123">
        <v>7.5</v>
      </c>
      <c r="J1387" s="80">
        <v>5</v>
      </c>
      <c r="K1387" s="21"/>
    </row>
    <row r="1388" s="96" customFormat="1" spans="1:11">
      <c r="A1388" s="20" t="s">
        <v>2489</v>
      </c>
      <c r="B1388" s="24">
        <v>31150300400</v>
      </c>
      <c r="C1388" s="55" t="s">
        <v>4490</v>
      </c>
      <c r="D1388" s="57"/>
      <c r="E1388" s="57"/>
      <c r="F1388" s="20" t="s">
        <v>25</v>
      </c>
      <c r="G1388" s="123">
        <v>26</v>
      </c>
      <c r="H1388" s="123">
        <v>26</v>
      </c>
      <c r="I1388" s="123">
        <v>26</v>
      </c>
      <c r="J1388" s="80">
        <v>20</v>
      </c>
      <c r="K1388" s="21"/>
    </row>
    <row r="1389" s="96" customFormat="1" ht="120" spans="1:11">
      <c r="A1389" s="20" t="s">
        <v>2489</v>
      </c>
      <c r="B1389" s="24">
        <v>31150300500</v>
      </c>
      <c r="C1389" s="55" t="s">
        <v>4491</v>
      </c>
      <c r="D1389" s="20" t="s">
        <v>4492</v>
      </c>
      <c r="E1389" s="57"/>
      <c r="F1389" s="20" t="s">
        <v>25</v>
      </c>
      <c r="G1389" s="123">
        <v>670</v>
      </c>
      <c r="H1389" s="123">
        <v>670</v>
      </c>
      <c r="I1389" s="123">
        <v>670</v>
      </c>
      <c r="J1389" s="80">
        <v>200</v>
      </c>
      <c r="K1389" s="21"/>
    </row>
    <row r="1390" s="96" customFormat="1" spans="1:11">
      <c r="A1390" s="20" t="s">
        <v>2489</v>
      </c>
      <c r="B1390" s="24">
        <v>31150300600</v>
      </c>
      <c r="C1390" s="55" t="s">
        <v>4493</v>
      </c>
      <c r="D1390" s="57"/>
      <c r="E1390" s="57"/>
      <c r="F1390" s="20" t="s">
        <v>25</v>
      </c>
      <c r="G1390" s="80">
        <v>45</v>
      </c>
      <c r="H1390" s="80">
        <v>45</v>
      </c>
      <c r="I1390" s="80">
        <v>45</v>
      </c>
      <c r="J1390" s="80">
        <v>30</v>
      </c>
      <c r="K1390" s="21"/>
    </row>
    <row r="1391" s="96" customFormat="1" spans="1:11">
      <c r="A1391" s="20" t="s">
        <v>2489</v>
      </c>
      <c r="B1391" s="24">
        <v>31150300601</v>
      </c>
      <c r="C1391" s="55" t="s">
        <v>4494</v>
      </c>
      <c r="D1391" s="57"/>
      <c r="E1391" s="57"/>
      <c r="F1391" s="20" t="s">
        <v>25</v>
      </c>
      <c r="G1391" s="123">
        <v>39</v>
      </c>
      <c r="H1391" s="123">
        <v>39</v>
      </c>
      <c r="I1391" s="123">
        <v>39</v>
      </c>
      <c r="J1391" s="80">
        <v>30</v>
      </c>
      <c r="K1391" s="21"/>
    </row>
    <row r="1392" s="96" customFormat="1" spans="1:11">
      <c r="A1392" s="20" t="s">
        <v>2489</v>
      </c>
      <c r="B1392" s="24">
        <v>31150300700</v>
      </c>
      <c r="C1392" s="55" t="s">
        <v>4495</v>
      </c>
      <c r="D1392" s="57"/>
      <c r="E1392" s="57"/>
      <c r="F1392" s="20" t="s">
        <v>25</v>
      </c>
      <c r="G1392" s="123">
        <v>39</v>
      </c>
      <c r="H1392" s="123">
        <v>39</v>
      </c>
      <c r="I1392" s="123">
        <v>39</v>
      </c>
      <c r="J1392" s="80">
        <v>30</v>
      </c>
      <c r="K1392" s="21"/>
    </row>
    <row r="1393" s="96" customFormat="1" spans="1:11">
      <c r="A1393" s="20" t="s">
        <v>2489</v>
      </c>
      <c r="B1393" s="24">
        <v>31150300800</v>
      </c>
      <c r="C1393" s="55" t="s">
        <v>4496</v>
      </c>
      <c r="D1393" s="57"/>
      <c r="E1393" s="57"/>
      <c r="F1393" s="20" t="s">
        <v>75</v>
      </c>
      <c r="G1393" s="123">
        <v>13</v>
      </c>
      <c r="H1393" s="123">
        <v>13</v>
      </c>
      <c r="I1393" s="123">
        <v>13</v>
      </c>
      <c r="J1393" s="80">
        <v>10</v>
      </c>
      <c r="K1393" s="21"/>
    </row>
    <row r="1394" s="96" customFormat="1" spans="1:11">
      <c r="A1394" s="20" t="s">
        <v>2489</v>
      </c>
      <c r="B1394" s="24">
        <v>31150300900</v>
      </c>
      <c r="C1394" s="55" t="s">
        <v>4497</v>
      </c>
      <c r="D1394" s="57"/>
      <c r="E1394" s="57"/>
      <c r="F1394" s="20" t="s">
        <v>75</v>
      </c>
      <c r="G1394" s="80">
        <v>22</v>
      </c>
      <c r="H1394" s="80">
        <v>22</v>
      </c>
      <c r="I1394" s="80">
        <v>22</v>
      </c>
      <c r="J1394" s="80">
        <v>15</v>
      </c>
      <c r="K1394" s="21"/>
    </row>
    <row r="1395" s="96" customFormat="1" spans="1:11">
      <c r="A1395" s="20" t="s">
        <v>2489</v>
      </c>
      <c r="B1395" s="24">
        <v>31150301000</v>
      </c>
      <c r="C1395" s="55" t="s">
        <v>4498</v>
      </c>
      <c r="D1395" s="57"/>
      <c r="E1395" s="57"/>
      <c r="F1395" s="20" t="s">
        <v>75</v>
      </c>
      <c r="G1395" s="123">
        <v>18</v>
      </c>
      <c r="H1395" s="123">
        <v>18</v>
      </c>
      <c r="I1395" s="123">
        <v>18</v>
      </c>
      <c r="J1395" s="80">
        <v>12</v>
      </c>
      <c r="K1395" s="21"/>
    </row>
    <row r="1396" s="96" customFormat="1" spans="1:11">
      <c r="A1396" s="20" t="s">
        <v>2489</v>
      </c>
      <c r="B1396" s="24">
        <v>31150301100</v>
      </c>
      <c r="C1396" s="55" t="s">
        <v>4499</v>
      </c>
      <c r="D1396" s="57"/>
      <c r="E1396" s="57"/>
      <c r="F1396" s="20" t="s">
        <v>75</v>
      </c>
      <c r="G1396" s="123">
        <v>20</v>
      </c>
      <c r="H1396" s="130">
        <v>19.5</v>
      </c>
      <c r="I1396" s="130">
        <v>19.5</v>
      </c>
      <c r="J1396" s="80">
        <v>15</v>
      </c>
      <c r="K1396" s="21"/>
    </row>
    <row r="1397" s="96" customFormat="1" spans="1:11">
      <c r="A1397" s="20" t="s">
        <v>2489</v>
      </c>
      <c r="B1397" s="24">
        <v>31150301200</v>
      </c>
      <c r="C1397" s="55" t="s">
        <v>4500</v>
      </c>
      <c r="D1397" s="57"/>
      <c r="E1397" s="57"/>
      <c r="F1397" s="20" t="s">
        <v>75</v>
      </c>
      <c r="G1397" s="123">
        <v>20</v>
      </c>
      <c r="H1397" s="130">
        <v>19.5</v>
      </c>
      <c r="I1397" s="130">
        <v>19.5</v>
      </c>
      <c r="J1397" s="80">
        <v>15</v>
      </c>
      <c r="K1397" s="21"/>
    </row>
    <row r="1398" s="96" customFormat="1" spans="1:11">
      <c r="A1398" s="20" t="s">
        <v>2489</v>
      </c>
      <c r="B1398" s="24">
        <v>31150301300</v>
      </c>
      <c r="C1398" s="55" t="s">
        <v>4501</v>
      </c>
      <c r="D1398" s="57"/>
      <c r="E1398" s="57"/>
      <c r="F1398" s="20" t="s">
        <v>75</v>
      </c>
      <c r="G1398" s="123">
        <v>20</v>
      </c>
      <c r="H1398" s="130">
        <v>19.5</v>
      </c>
      <c r="I1398" s="130">
        <v>19.5</v>
      </c>
      <c r="J1398" s="80">
        <v>15</v>
      </c>
      <c r="K1398" s="21"/>
    </row>
    <row r="1399" s="96" customFormat="1" spans="1:11">
      <c r="A1399" s="20" t="s">
        <v>2489</v>
      </c>
      <c r="B1399" s="24">
        <v>31150301400</v>
      </c>
      <c r="C1399" s="55" t="s">
        <v>4502</v>
      </c>
      <c r="D1399" s="57"/>
      <c r="E1399" s="57"/>
      <c r="F1399" s="20" t="s">
        <v>75</v>
      </c>
      <c r="G1399" s="123">
        <v>20</v>
      </c>
      <c r="H1399" s="130">
        <v>19.5</v>
      </c>
      <c r="I1399" s="130">
        <v>19.5</v>
      </c>
      <c r="J1399" s="80">
        <v>15</v>
      </c>
      <c r="K1399" s="21"/>
    </row>
    <row r="1400" s="96" customFormat="1" spans="1:11">
      <c r="A1400" s="20" t="s">
        <v>2489</v>
      </c>
      <c r="B1400" s="24">
        <v>31150301500</v>
      </c>
      <c r="C1400" s="55" t="s">
        <v>4503</v>
      </c>
      <c r="D1400" s="57"/>
      <c r="E1400" s="57"/>
      <c r="F1400" s="20" t="s">
        <v>75</v>
      </c>
      <c r="G1400" s="80">
        <v>43</v>
      </c>
      <c r="H1400" s="80">
        <v>43</v>
      </c>
      <c r="I1400" s="80">
        <v>43</v>
      </c>
      <c r="J1400" s="80">
        <v>30</v>
      </c>
      <c r="K1400" s="21"/>
    </row>
    <row r="1401" s="96" customFormat="1" spans="1:11">
      <c r="A1401" s="20" t="s">
        <v>2489</v>
      </c>
      <c r="B1401" s="24">
        <v>31150301600</v>
      </c>
      <c r="C1401" s="55" t="s">
        <v>4504</v>
      </c>
      <c r="D1401" s="57"/>
      <c r="E1401" s="57"/>
      <c r="F1401" s="20" t="s">
        <v>75</v>
      </c>
      <c r="G1401" s="123">
        <v>3</v>
      </c>
      <c r="H1401" s="123">
        <v>3</v>
      </c>
      <c r="I1401" s="123">
        <v>3</v>
      </c>
      <c r="J1401" s="80">
        <v>2</v>
      </c>
      <c r="K1401" s="21"/>
    </row>
    <row r="1402" s="96" customFormat="1" spans="1:11">
      <c r="A1402" s="20" t="s">
        <v>2489</v>
      </c>
      <c r="B1402" s="24">
        <v>31150301700</v>
      </c>
      <c r="C1402" s="55" t="s">
        <v>4505</v>
      </c>
      <c r="D1402" s="57" t="s">
        <v>4506</v>
      </c>
      <c r="E1402" s="57"/>
      <c r="F1402" s="20" t="s">
        <v>75</v>
      </c>
      <c r="G1402" s="130">
        <v>16</v>
      </c>
      <c r="H1402" s="130">
        <v>15.6</v>
      </c>
      <c r="I1402" s="130">
        <v>15.6</v>
      </c>
      <c r="J1402" s="80">
        <v>12</v>
      </c>
      <c r="K1402" s="21"/>
    </row>
    <row r="1403" s="96" customFormat="1" spans="1:11">
      <c r="A1403" s="20" t="s">
        <v>2489</v>
      </c>
      <c r="B1403" s="24">
        <v>31150301800</v>
      </c>
      <c r="C1403" s="55" t="s">
        <v>4507</v>
      </c>
      <c r="D1403" s="57"/>
      <c r="E1403" s="57"/>
      <c r="F1403" s="20" t="s">
        <v>75</v>
      </c>
      <c r="G1403" s="130">
        <v>10</v>
      </c>
      <c r="H1403" s="130">
        <v>9.75</v>
      </c>
      <c r="I1403" s="130">
        <v>9.75</v>
      </c>
      <c r="J1403" s="80">
        <v>8</v>
      </c>
      <c r="K1403" s="21"/>
    </row>
    <row r="1404" s="96" customFormat="1" spans="1:11">
      <c r="A1404" s="20" t="s">
        <v>2489</v>
      </c>
      <c r="B1404" s="24">
        <v>31150301900</v>
      </c>
      <c r="C1404" s="55" t="s">
        <v>4508</v>
      </c>
      <c r="D1404" s="57"/>
      <c r="E1404" s="57"/>
      <c r="F1404" s="20" t="s">
        <v>75</v>
      </c>
      <c r="G1404" s="130">
        <v>26</v>
      </c>
      <c r="H1404" s="130">
        <v>26</v>
      </c>
      <c r="I1404" s="130">
        <v>26</v>
      </c>
      <c r="J1404" s="80">
        <v>20</v>
      </c>
      <c r="K1404" s="21"/>
    </row>
    <row r="1405" s="96" customFormat="1" spans="1:11">
      <c r="A1405" s="20" t="s">
        <v>2489</v>
      </c>
      <c r="B1405" s="24">
        <v>31150302000</v>
      </c>
      <c r="C1405" s="55" t="s">
        <v>4509</v>
      </c>
      <c r="D1405" s="57"/>
      <c r="E1405" s="57"/>
      <c r="F1405" s="20" t="s">
        <v>75</v>
      </c>
      <c r="G1405" s="130">
        <v>13</v>
      </c>
      <c r="H1405" s="130">
        <v>13</v>
      </c>
      <c r="I1405" s="130">
        <v>13</v>
      </c>
      <c r="J1405" s="80">
        <v>10</v>
      </c>
      <c r="K1405" s="21"/>
    </row>
    <row r="1406" s="96" customFormat="1" spans="1:11">
      <c r="A1406" s="20" t="s">
        <v>2489</v>
      </c>
      <c r="B1406" s="24">
        <v>31150302100</v>
      </c>
      <c r="C1406" s="55" t="s">
        <v>4510</v>
      </c>
      <c r="D1406" s="57"/>
      <c r="E1406" s="57"/>
      <c r="F1406" s="20" t="s">
        <v>75</v>
      </c>
      <c r="G1406" s="130">
        <v>39</v>
      </c>
      <c r="H1406" s="130">
        <v>39</v>
      </c>
      <c r="I1406" s="130">
        <v>39</v>
      </c>
      <c r="J1406" s="80">
        <v>30</v>
      </c>
      <c r="K1406" s="21"/>
    </row>
    <row r="1407" s="96" customFormat="1" spans="1:11">
      <c r="A1407" s="20" t="s">
        <v>2489</v>
      </c>
      <c r="B1407" s="24">
        <v>31150302200</v>
      </c>
      <c r="C1407" s="55" t="s">
        <v>4511</v>
      </c>
      <c r="D1407" s="57"/>
      <c r="E1407" s="57"/>
      <c r="F1407" s="20" t="s">
        <v>75</v>
      </c>
      <c r="G1407" s="130">
        <v>39</v>
      </c>
      <c r="H1407" s="130">
        <v>39</v>
      </c>
      <c r="I1407" s="130">
        <v>39</v>
      </c>
      <c r="J1407" s="80">
        <v>30</v>
      </c>
      <c r="K1407" s="21"/>
    </row>
    <row r="1408" s="96" customFormat="1" spans="1:11">
      <c r="A1408" s="20" t="s">
        <v>2489</v>
      </c>
      <c r="B1408" s="24">
        <v>31150302300</v>
      </c>
      <c r="C1408" s="55" t="s">
        <v>4512</v>
      </c>
      <c r="D1408" s="57"/>
      <c r="E1408" s="57"/>
      <c r="F1408" s="20" t="s">
        <v>25</v>
      </c>
      <c r="G1408" s="130">
        <v>39</v>
      </c>
      <c r="H1408" s="130">
        <v>39</v>
      </c>
      <c r="I1408" s="130">
        <v>39</v>
      </c>
      <c r="J1408" s="80">
        <v>30</v>
      </c>
      <c r="K1408" s="21"/>
    </row>
    <row r="1409" s="96" customFormat="1" ht="24" spans="1:11">
      <c r="A1409" s="20" t="s">
        <v>2489</v>
      </c>
      <c r="B1409" s="24">
        <v>31150302400</v>
      </c>
      <c r="C1409" s="55" t="s">
        <v>4513</v>
      </c>
      <c r="D1409" s="57" t="s">
        <v>4514</v>
      </c>
      <c r="E1409" s="57"/>
      <c r="F1409" s="20" t="s">
        <v>25</v>
      </c>
      <c r="G1409" s="130"/>
      <c r="H1409" s="130"/>
      <c r="I1409" s="130"/>
      <c r="J1409" s="127"/>
      <c r="K1409" s="21" t="s">
        <v>4515</v>
      </c>
    </row>
    <row r="1410" s="96" customFormat="1" ht="24" spans="1:11">
      <c r="A1410" s="20" t="s">
        <v>2489</v>
      </c>
      <c r="B1410" s="24">
        <v>31150302401</v>
      </c>
      <c r="C1410" s="55" t="s">
        <v>4516</v>
      </c>
      <c r="D1410" s="57" t="s">
        <v>4514</v>
      </c>
      <c r="E1410" s="57"/>
      <c r="F1410" s="20" t="s">
        <v>25</v>
      </c>
      <c r="G1410" s="130">
        <v>52</v>
      </c>
      <c r="H1410" s="130">
        <v>52</v>
      </c>
      <c r="I1410" s="130">
        <v>52</v>
      </c>
      <c r="J1410" s="80">
        <v>40</v>
      </c>
      <c r="K1410" s="21"/>
    </row>
    <row r="1411" s="96" customFormat="1" ht="24" spans="1:11">
      <c r="A1411" s="20" t="s">
        <v>2489</v>
      </c>
      <c r="B1411" s="24">
        <v>31150302402</v>
      </c>
      <c r="C1411" s="55" t="s">
        <v>4517</v>
      </c>
      <c r="D1411" s="57" t="s">
        <v>4514</v>
      </c>
      <c r="E1411" s="57"/>
      <c r="F1411" s="20" t="s">
        <v>25</v>
      </c>
      <c r="G1411" s="130">
        <v>52</v>
      </c>
      <c r="H1411" s="130">
        <v>52</v>
      </c>
      <c r="I1411" s="130">
        <v>52</v>
      </c>
      <c r="J1411" s="80">
        <v>40</v>
      </c>
      <c r="K1411" s="21"/>
    </row>
    <row r="1412" s="96" customFormat="1" spans="1:11">
      <c r="A1412" s="20" t="s">
        <v>2489</v>
      </c>
      <c r="B1412" s="24">
        <v>31150302500</v>
      </c>
      <c r="C1412" s="55" t="s">
        <v>4518</v>
      </c>
      <c r="D1412" s="57"/>
      <c r="E1412" s="57"/>
      <c r="F1412" s="20" t="s">
        <v>25</v>
      </c>
      <c r="G1412" s="130">
        <v>16</v>
      </c>
      <c r="H1412" s="130">
        <v>15.6</v>
      </c>
      <c r="I1412" s="130">
        <v>15.6</v>
      </c>
      <c r="J1412" s="80">
        <v>12</v>
      </c>
      <c r="K1412" s="21"/>
    </row>
    <row r="1413" s="96" customFormat="1" spans="1:11">
      <c r="A1413" s="20" t="s">
        <v>2489</v>
      </c>
      <c r="B1413" s="24">
        <v>31150302600</v>
      </c>
      <c r="C1413" s="55" t="s">
        <v>4519</v>
      </c>
      <c r="D1413" s="57" t="s">
        <v>4520</v>
      </c>
      <c r="E1413" s="57"/>
      <c r="F1413" s="20" t="s">
        <v>25</v>
      </c>
      <c r="G1413" s="130">
        <v>130</v>
      </c>
      <c r="H1413" s="130">
        <v>130</v>
      </c>
      <c r="I1413" s="130">
        <v>130</v>
      </c>
      <c r="J1413" s="80">
        <v>100</v>
      </c>
      <c r="K1413" s="21"/>
    </row>
    <row r="1414" s="96" customFormat="1" ht="96" spans="1:11">
      <c r="A1414" s="20" t="s">
        <v>2489</v>
      </c>
      <c r="B1414" s="24">
        <v>31150302700</v>
      </c>
      <c r="C1414" s="55" t="s">
        <v>4521</v>
      </c>
      <c r="D1414" s="20" t="s">
        <v>4522</v>
      </c>
      <c r="E1414" s="57"/>
      <c r="F1414" s="20" t="s">
        <v>75</v>
      </c>
      <c r="G1414" s="123">
        <v>72</v>
      </c>
      <c r="H1414" s="123">
        <v>72</v>
      </c>
      <c r="I1414" s="123">
        <v>72</v>
      </c>
      <c r="J1414" s="80">
        <v>20</v>
      </c>
      <c r="K1414" s="21" t="s">
        <v>4523</v>
      </c>
    </row>
    <row r="1415" s="96" customFormat="1" spans="1:11">
      <c r="A1415" s="20" t="s">
        <v>2489</v>
      </c>
      <c r="B1415" s="24">
        <v>31150302800</v>
      </c>
      <c r="C1415" s="55" t="s">
        <v>4524</v>
      </c>
      <c r="D1415" s="57"/>
      <c r="E1415" s="57"/>
      <c r="F1415" s="20" t="s">
        <v>25</v>
      </c>
      <c r="G1415" s="80">
        <v>45</v>
      </c>
      <c r="H1415" s="80">
        <v>45</v>
      </c>
      <c r="I1415" s="80">
        <v>45</v>
      </c>
      <c r="J1415" s="80">
        <v>30</v>
      </c>
      <c r="K1415" s="21"/>
    </row>
    <row r="1416" s="96" customFormat="1" spans="1:11">
      <c r="A1416" s="20" t="s">
        <v>2489</v>
      </c>
      <c r="B1416" s="24">
        <v>31150302900</v>
      </c>
      <c r="C1416" s="55" t="s">
        <v>4525</v>
      </c>
      <c r="D1416" s="57"/>
      <c r="E1416" s="57"/>
      <c r="F1416" s="20" t="s">
        <v>25</v>
      </c>
      <c r="G1416" s="123">
        <v>33</v>
      </c>
      <c r="H1416" s="123">
        <v>33</v>
      </c>
      <c r="I1416" s="123">
        <v>33</v>
      </c>
      <c r="J1416" s="80">
        <v>25</v>
      </c>
      <c r="K1416" s="21"/>
    </row>
    <row r="1417" s="96" customFormat="1" ht="24" spans="1:11">
      <c r="A1417" s="20" t="s">
        <v>2489</v>
      </c>
      <c r="B1417" s="24">
        <v>31150303000</v>
      </c>
      <c r="C1417" s="55" t="s">
        <v>4526</v>
      </c>
      <c r="D1417" s="57" t="s">
        <v>4527</v>
      </c>
      <c r="E1417" s="57" t="s">
        <v>4528</v>
      </c>
      <c r="F1417" s="20" t="s">
        <v>1020</v>
      </c>
      <c r="G1417" s="123">
        <v>3250</v>
      </c>
      <c r="H1417" s="123">
        <v>3250</v>
      </c>
      <c r="I1417" s="123">
        <v>3250</v>
      </c>
      <c r="J1417" s="80">
        <v>2500</v>
      </c>
      <c r="K1417" s="21"/>
    </row>
    <row r="1418" s="96" customFormat="1" ht="108" spans="1:11">
      <c r="A1418" s="20" t="s">
        <v>2489</v>
      </c>
      <c r="B1418" s="24">
        <v>31150390100</v>
      </c>
      <c r="C1418" s="55" t="s">
        <v>4529</v>
      </c>
      <c r="D1418" s="20" t="s">
        <v>4530</v>
      </c>
      <c r="E1418" s="57"/>
      <c r="F1418" s="20" t="s">
        <v>75</v>
      </c>
      <c r="G1418" s="123">
        <v>200</v>
      </c>
      <c r="H1418" s="123">
        <v>200</v>
      </c>
      <c r="I1418" s="123">
        <v>200</v>
      </c>
      <c r="J1418" s="80">
        <v>60</v>
      </c>
      <c r="K1418" s="133" t="s">
        <v>4531</v>
      </c>
    </row>
    <row r="1419" s="96" customFormat="1" ht="24" spans="1:11">
      <c r="A1419" s="76">
        <v>32</v>
      </c>
      <c r="B1419" s="76"/>
      <c r="C1419" s="77" t="s">
        <v>4532</v>
      </c>
      <c r="D1419" s="57" t="s">
        <v>4533</v>
      </c>
      <c r="E1419" s="57"/>
      <c r="F1419" s="20"/>
      <c r="G1419" s="123"/>
      <c r="H1419" s="24"/>
      <c r="I1419" s="123"/>
      <c r="J1419" s="123"/>
      <c r="K1419" s="135"/>
    </row>
    <row r="1420" s="96" customFormat="1" spans="1:11">
      <c r="A1420" s="57" t="s">
        <v>4534</v>
      </c>
      <c r="B1420" s="57"/>
      <c r="C1420" s="57"/>
      <c r="D1420" s="57"/>
      <c r="E1420" s="57"/>
      <c r="F1420" s="20"/>
      <c r="G1420" s="20"/>
      <c r="H1420" s="20"/>
      <c r="I1420" s="20"/>
      <c r="J1420" s="20"/>
      <c r="K1420" s="21"/>
    </row>
    <row r="1421" s="96" customFormat="1" spans="1:11">
      <c r="A1421" s="57"/>
      <c r="B1421" s="57"/>
      <c r="C1421" s="57"/>
      <c r="D1421" s="57"/>
      <c r="E1421" s="57"/>
      <c r="F1421" s="20"/>
      <c r="G1421" s="20"/>
      <c r="H1421" s="20"/>
      <c r="I1421" s="20"/>
      <c r="J1421" s="20"/>
      <c r="K1421" s="21"/>
    </row>
    <row r="1422" s="96" customFormat="1" spans="1:11">
      <c r="A1422" s="57"/>
      <c r="B1422" s="57"/>
      <c r="C1422" s="57"/>
      <c r="D1422" s="57"/>
      <c r="E1422" s="57"/>
      <c r="F1422" s="20"/>
      <c r="G1422" s="20"/>
      <c r="H1422" s="20"/>
      <c r="I1422" s="20"/>
      <c r="J1422" s="20"/>
      <c r="K1422" s="21"/>
    </row>
    <row r="1423" s="96" customFormat="1" spans="1:11">
      <c r="A1423" s="57"/>
      <c r="B1423" s="57"/>
      <c r="C1423" s="57"/>
      <c r="D1423" s="57"/>
      <c r="E1423" s="57"/>
      <c r="F1423" s="20"/>
      <c r="G1423" s="20"/>
      <c r="H1423" s="20"/>
      <c r="I1423" s="20"/>
      <c r="J1423" s="20"/>
      <c r="K1423" s="21"/>
    </row>
    <row r="1424" s="103" customFormat="1" spans="1:11">
      <c r="A1424" s="57"/>
      <c r="B1424" s="57"/>
      <c r="C1424" s="57"/>
      <c r="D1424" s="57"/>
      <c r="E1424" s="57"/>
      <c r="F1424" s="20"/>
      <c r="G1424" s="20"/>
      <c r="H1424" s="20"/>
      <c r="I1424" s="20"/>
      <c r="J1424" s="20"/>
      <c r="K1424" s="21"/>
    </row>
    <row r="1425" s="103" customFormat="1" spans="1:11">
      <c r="A1425" s="57"/>
      <c r="B1425" s="57"/>
      <c r="C1425" s="57"/>
      <c r="D1425" s="57"/>
      <c r="E1425" s="57"/>
      <c r="F1425" s="20"/>
      <c r="G1425" s="20"/>
      <c r="H1425" s="20"/>
      <c r="I1425" s="20"/>
      <c r="J1425" s="20"/>
      <c r="K1425" s="21"/>
    </row>
    <row r="1426" s="96" customFormat="1" spans="1:11">
      <c r="A1426" s="76" t="s">
        <v>2488</v>
      </c>
      <c r="B1426" s="76" t="s">
        <v>4535</v>
      </c>
      <c r="C1426" s="76" t="s">
        <v>9</v>
      </c>
      <c r="D1426" s="76" t="s">
        <v>10</v>
      </c>
      <c r="E1426" s="76" t="s">
        <v>11</v>
      </c>
      <c r="F1426" s="76" t="s">
        <v>12</v>
      </c>
      <c r="G1426" s="80" t="s">
        <v>4536</v>
      </c>
      <c r="H1426" s="24"/>
      <c r="I1426" s="24"/>
      <c r="J1426" s="24"/>
      <c r="K1426" s="76" t="s">
        <v>15</v>
      </c>
    </row>
    <row r="1427" s="96" customFormat="1" spans="1:11">
      <c r="A1427" s="76"/>
      <c r="B1427" s="76"/>
      <c r="C1427" s="76"/>
      <c r="D1427" s="76"/>
      <c r="E1427" s="76"/>
      <c r="F1427" s="76"/>
      <c r="G1427" s="123" t="s">
        <v>16</v>
      </c>
      <c r="H1427" s="123" t="s">
        <v>17</v>
      </c>
      <c r="I1427" s="123" t="s">
        <v>18</v>
      </c>
      <c r="J1427" s="123"/>
      <c r="K1427" s="76"/>
    </row>
    <row r="1428" s="96" customFormat="1" ht="24" spans="1:11">
      <c r="A1428" s="20" t="s">
        <v>2489</v>
      </c>
      <c r="B1428" s="20">
        <v>32000000100</v>
      </c>
      <c r="C1428" s="20" t="s">
        <v>4537</v>
      </c>
      <c r="D1428" s="20"/>
      <c r="E1428" s="20"/>
      <c r="F1428" s="20" t="s">
        <v>4538</v>
      </c>
      <c r="G1428" s="123"/>
      <c r="H1428" s="123"/>
      <c r="I1428" s="123"/>
      <c r="J1428" s="123"/>
      <c r="K1428" s="21" t="s">
        <v>4539</v>
      </c>
    </row>
    <row r="1429" s="96" customFormat="1" spans="1:11">
      <c r="A1429" s="20"/>
      <c r="B1429" s="76">
        <v>3201</v>
      </c>
      <c r="C1429" s="77" t="s">
        <v>4540</v>
      </c>
      <c r="D1429" s="57"/>
      <c r="E1429" s="57"/>
      <c r="F1429" s="20"/>
      <c r="G1429" s="123"/>
      <c r="H1429" s="123"/>
      <c r="I1429" s="123"/>
      <c r="J1429" s="123"/>
      <c r="K1429" s="21"/>
    </row>
    <row r="1430" s="96" customFormat="1" spans="1:11">
      <c r="A1430" s="20" t="s">
        <v>2489</v>
      </c>
      <c r="B1430" s="24">
        <v>32010000100</v>
      </c>
      <c r="C1430" s="55" t="s">
        <v>4541</v>
      </c>
      <c r="D1430" s="57" t="s">
        <v>4542</v>
      </c>
      <c r="E1430" s="57"/>
      <c r="F1430" s="20" t="s">
        <v>25</v>
      </c>
      <c r="G1430" s="80">
        <v>1144</v>
      </c>
      <c r="H1430" s="80">
        <v>1040</v>
      </c>
      <c r="I1430" s="80">
        <v>936</v>
      </c>
      <c r="J1430" s="157">
        <v>720</v>
      </c>
      <c r="K1430" s="21" t="s">
        <v>171</v>
      </c>
    </row>
    <row r="1431" s="96" customFormat="1" spans="1:11">
      <c r="A1431" s="20" t="s">
        <v>2489</v>
      </c>
      <c r="B1431" s="24">
        <v>32010000200</v>
      </c>
      <c r="C1431" s="55" t="s">
        <v>4543</v>
      </c>
      <c r="D1431" s="57"/>
      <c r="E1431" s="57"/>
      <c r="F1431" s="20" t="s">
        <v>25</v>
      </c>
      <c r="G1431" s="80">
        <v>1716</v>
      </c>
      <c r="H1431" s="80">
        <v>1560</v>
      </c>
      <c r="I1431" s="80">
        <v>1404</v>
      </c>
      <c r="J1431" s="157">
        <v>1080</v>
      </c>
      <c r="K1431" s="21" t="s">
        <v>171</v>
      </c>
    </row>
    <row r="1432" s="96" customFormat="1" spans="1:11">
      <c r="A1432" s="20" t="s">
        <v>2489</v>
      </c>
      <c r="B1432" s="24">
        <v>32010000300</v>
      </c>
      <c r="C1432" s="55" t="s">
        <v>4544</v>
      </c>
      <c r="D1432" s="57"/>
      <c r="E1432" s="57"/>
      <c r="F1432" s="20" t="s">
        <v>25</v>
      </c>
      <c r="G1432" s="80">
        <v>1716</v>
      </c>
      <c r="H1432" s="80">
        <v>1560</v>
      </c>
      <c r="I1432" s="80">
        <v>1404</v>
      </c>
      <c r="J1432" s="157">
        <v>1080</v>
      </c>
      <c r="K1432" s="21" t="s">
        <v>171</v>
      </c>
    </row>
    <row r="1433" s="96" customFormat="1" spans="1:11">
      <c r="A1433" s="20" t="s">
        <v>2489</v>
      </c>
      <c r="B1433" s="24">
        <v>32010000301</v>
      </c>
      <c r="C1433" s="55" t="s">
        <v>4545</v>
      </c>
      <c r="D1433" s="57"/>
      <c r="E1433" s="57"/>
      <c r="F1433" s="20" t="s">
        <v>25</v>
      </c>
      <c r="G1433" s="80">
        <v>1716</v>
      </c>
      <c r="H1433" s="80">
        <v>1560</v>
      </c>
      <c r="I1433" s="80">
        <v>1404</v>
      </c>
      <c r="J1433" s="157">
        <v>1080</v>
      </c>
      <c r="K1433" s="21" t="s">
        <v>171</v>
      </c>
    </row>
    <row r="1434" s="96" customFormat="1" spans="1:11">
      <c r="A1434" s="20" t="s">
        <v>2489</v>
      </c>
      <c r="B1434" s="24">
        <v>32010000400</v>
      </c>
      <c r="C1434" s="55" t="s">
        <v>4546</v>
      </c>
      <c r="D1434" s="57"/>
      <c r="E1434" s="57"/>
      <c r="F1434" s="20" t="s">
        <v>25</v>
      </c>
      <c r="G1434" s="80">
        <v>2288</v>
      </c>
      <c r="H1434" s="80">
        <v>2080</v>
      </c>
      <c r="I1434" s="80">
        <v>1872</v>
      </c>
      <c r="J1434" s="157">
        <v>1440</v>
      </c>
      <c r="K1434" s="21" t="s">
        <v>171</v>
      </c>
    </row>
    <row r="1435" s="96" customFormat="1" spans="1:11">
      <c r="A1435" s="20" t="s">
        <v>2489</v>
      </c>
      <c r="B1435" s="24">
        <v>32010000500</v>
      </c>
      <c r="C1435" s="55" t="s">
        <v>4547</v>
      </c>
      <c r="D1435" s="57"/>
      <c r="E1435" s="57"/>
      <c r="F1435" s="20" t="s">
        <v>25</v>
      </c>
      <c r="G1435" s="80">
        <v>2574</v>
      </c>
      <c r="H1435" s="80">
        <v>2340</v>
      </c>
      <c r="I1435" s="80">
        <v>2106</v>
      </c>
      <c r="J1435" s="157">
        <v>1620</v>
      </c>
      <c r="K1435" s="21" t="s">
        <v>171</v>
      </c>
    </row>
    <row r="1436" s="96" customFormat="1" spans="1:11">
      <c r="A1436" s="20" t="s">
        <v>2489</v>
      </c>
      <c r="B1436" s="24">
        <v>32010000600</v>
      </c>
      <c r="C1436" s="55" t="s">
        <v>4548</v>
      </c>
      <c r="D1436" s="57"/>
      <c r="E1436" s="57"/>
      <c r="F1436" s="20" t="s">
        <v>25</v>
      </c>
      <c r="G1436" s="80">
        <v>2475</v>
      </c>
      <c r="H1436" s="80">
        <v>2250</v>
      </c>
      <c r="I1436" s="80">
        <v>2025</v>
      </c>
      <c r="J1436" s="157">
        <v>1620</v>
      </c>
      <c r="K1436" s="21" t="s">
        <v>171</v>
      </c>
    </row>
    <row r="1437" s="96" customFormat="1" spans="1:11">
      <c r="A1437" s="20" t="s">
        <v>2489</v>
      </c>
      <c r="B1437" s="24">
        <v>32010000700</v>
      </c>
      <c r="C1437" s="55" t="s">
        <v>4549</v>
      </c>
      <c r="D1437" s="57"/>
      <c r="E1437" s="57"/>
      <c r="F1437" s="20" t="s">
        <v>25</v>
      </c>
      <c r="G1437" s="80">
        <v>2475</v>
      </c>
      <c r="H1437" s="80">
        <v>2250</v>
      </c>
      <c r="I1437" s="80">
        <v>2025</v>
      </c>
      <c r="J1437" s="157">
        <v>1620</v>
      </c>
      <c r="K1437" s="21" t="s">
        <v>171</v>
      </c>
    </row>
    <row r="1438" s="96" customFormat="1" spans="1:11">
      <c r="A1438" s="20" t="s">
        <v>2489</v>
      </c>
      <c r="B1438" s="24">
        <v>32010000800</v>
      </c>
      <c r="C1438" s="55" t="s">
        <v>4550</v>
      </c>
      <c r="D1438" s="57"/>
      <c r="E1438" s="57"/>
      <c r="F1438" s="20" t="s">
        <v>25</v>
      </c>
      <c r="G1438" s="80">
        <v>2574</v>
      </c>
      <c r="H1438" s="80">
        <v>2340</v>
      </c>
      <c r="I1438" s="80">
        <v>2106</v>
      </c>
      <c r="J1438" s="157">
        <v>1620</v>
      </c>
      <c r="K1438" s="21" t="s">
        <v>171</v>
      </c>
    </row>
    <row r="1439" s="96" customFormat="1" spans="1:11">
      <c r="A1439" s="20" t="s">
        <v>2489</v>
      </c>
      <c r="B1439" s="24">
        <v>32010000900</v>
      </c>
      <c r="C1439" s="55" t="s">
        <v>4551</v>
      </c>
      <c r="D1439" s="57"/>
      <c r="E1439" s="57"/>
      <c r="F1439" s="20" t="s">
        <v>25</v>
      </c>
      <c r="G1439" s="80">
        <v>2750</v>
      </c>
      <c r="H1439" s="80">
        <v>2500</v>
      </c>
      <c r="I1439" s="80">
        <v>2250</v>
      </c>
      <c r="J1439" s="157">
        <v>1800</v>
      </c>
      <c r="K1439" s="21" t="s">
        <v>171</v>
      </c>
    </row>
    <row r="1440" s="96" customFormat="1" spans="1:11">
      <c r="A1440" s="20"/>
      <c r="B1440" s="76">
        <v>3202</v>
      </c>
      <c r="C1440" s="77" t="s">
        <v>4552</v>
      </c>
      <c r="D1440" s="57"/>
      <c r="E1440" s="57"/>
      <c r="F1440" s="20"/>
      <c r="G1440" s="81"/>
      <c r="H1440" s="81"/>
      <c r="I1440" s="81"/>
      <c r="J1440" s="157"/>
      <c r="K1440" s="21"/>
    </row>
    <row r="1441" s="96" customFormat="1" ht="24" spans="1:11">
      <c r="A1441" s="20" t="s">
        <v>2489</v>
      </c>
      <c r="B1441" s="24">
        <v>32020000100</v>
      </c>
      <c r="C1441" s="55" t="s">
        <v>4553</v>
      </c>
      <c r="D1441" s="57"/>
      <c r="E1441" s="57"/>
      <c r="F1441" s="20" t="s">
        <v>25</v>
      </c>
      <c r="G1441" s="80">
        <v>2063</v>
      </c>
      <c r="H1441" s="80">
        <v>1875</v>
      </c>
      <c r="I1441" s="80">
        <v>1688</v>
      </c>
      <c r="J1441" s="157">
        <v>1350</v>
      </c>
      <c r="K1441" s="21" t="s">
        <v>171</v>
      </c>
    </row>
    <row r="1442" s="96" customFormat="1" ht="24" spans="1:11">
      <c r="A1442" s="20" t="s">
        <v>2489</v>
      </c>
      <c r="B1442" s="24">
        <v>32020000101</v>
      </c>
      <c r="C1442" s="55" t="s">
        <v>4554</v>
      </c>
      <c r="D1442" s="57"/>
      <c r="E1442" s="57"/>
      <c r="F1442" s="20" t="s">
        <v>25</v>
      </c>
      <c r="G1442" s="80">
        <v>2063</v>
      </c>
      <c r="H1442" s="80">
        <v>1875</v>
      </c>
      <c r="I1442" s="80">
        <v>1688</v>
      </c>
      <c r="J1442" s="157">
        <v>1350</v>
      </c>
      <c r="K1442" s="21" t="s">
        <v>171</v>
      </c>
    </row>
    <row r="1443" s="96" customFormat="1" ht="24" spans="1:11">
      <c r="A1443" s="20" t="s">
        <v>2489</v>
      </c>
      <c r="B1443" s="24">
        <v>32020000102</v>
      </c>
      <c r="C1443" s="55" t="s">
        <v>4555</v>
      </c>
      <c r="D1443" s="57"/>
      <c r="E1443" s="57"/>
      <c r="F1443" s="20" t="s">
        <v>25</v>
      </c>
      <c r="G1443" s="80">
        <v>2063</v>
      </c>
      <c r="H1443" s="80">
        <v>1875</v>
      </c>
      <c r="I1443" s="80">
        <v>1688</v>
      </c>
      <c r="J1443" s="157">
        <v>1350</v>
      </c>
      <c r="K1443" s="21" t="s">
        <v>171</v>
      </c>
    </row>
    <row r="1444" s="96" customFormat="1" spans="1:11">
      <c r="A1444" s="20" t="s">
        <v>2489</v>
      </c>
      <c r="B1444" s="24">
        <v>32020000200</v>
      </c>
      <c r="C1444" s="55" t="s">
        <v>4556</v>
      </c>
      <c r="D1444" s="57" t="s">
        <v>4557</v>
      </c>
      <c r="E1444" s="57"/>
      <c r="F1444" s="20" t="s">
        <v>25</v>
      </c>
      <c r="G1444" s="80">
        <v>1716</v>
      </c>
      <c r="H1444" s="80">
        <v>1560</v>
      </c>
      <c r="I1444" s="80">
        <v>1404</v>
      </c>
      <c r="J1444" s="157">
        <v>1080</v>
      </c>
      <c r="K1444" s="21" t="s">
        <v>171</v>
      </c>
    </row>
    <row r="1445" s="96" customFormat="1" spans="1:11">
      <c r="A1445" s="20" t="s">
        <v>2489</v>
      </c>
      <c r="B1445" s="24">
        <v>32020000300</v>
      </c>
      <c r="C1445" s="55" t="s">
        <v>4558</v>
      </c>
      <c r="D1445" s="57" t="s">
        <v>4557</v>
      </c>
      <c r="E1445" s="57"/>
      <c r="F1445" s="20" t="s">
        <v>25</v>
      </c>
      <c r="G1445" s="80">
        <v>2288</v>
      </c>
      <c r="H1445" s="80">
        <v>2080</v>
      </c>
      <c r="I1445" s="80">
        <v>1872</v>
      </c>
      <c r="J1445" s="157">
        <v>1440</v>
      </c>
      <c r="K1445" s="21" t="s">
        <v>171</v>
      </c>
    </row>
    <row r="1446" s="96" customFormat="1" spans="1:11">
      <c r="A1446" s="20" t="s">
        <v>2489</v>
      </c>
      <c r="B1446" s="24">
        <v>32020000400</v>
      </c>
      <c r="C1446" s="55" t="s">
        <v>4559</v>
      </c>
      <c r="D1446" s="57" t="s">
        <v>4560</v>
      </c>
      <c r="E1446" s="57" t="s">
        <v>4561</v>
      </c>
      <c r="F1446" s="20" t="s">
        <v>25</v>
      </c>
      <c r="G1446" s="80">
        <v>2574</v>
      </c>
      <c r="H1446" s="80">
        <v>2340</v>
      </c>
      <c r="I1446" s="80">
        <v>2106</v>
      </c>
      <c r="J1446" s="157">
        <v>1620</v>
      </c>
      <c r="K1446" s="21" t="s">
        <v>171</v>
      </c>
    </row>
    <row r="1447" s="96" customFormat="1" spans="1:11">
      <c r="A1447" s="20" t="s">
        <v>2489</v>
      </c>
      <c r="B1447" s="24">
        <v>32020000401</v>
      </c>
      <c r="C1447" s="55" t="s">
        <v>4562</v>
      </c>
      <c r="D1447" s="57"/>
      <c r="E1447" s="57"/>
      <c r="F1447" s="20" t="s">
        <v>25</v>
      </c>
      <c r="G1447" s="80">
        <v>375</v>
      </c>
      <c r="H1447" s="80">
        <v>375</v>
      </c>
      <c r="I1447" s="80">
        <v>375</v>
      </c>
      <c r="J1447" s="157">
        <v>300</v>
      </c>
      <c r="K1447" s="21" t="s">
        <v>171</v>
      </c>
    </row>
    <row r="1448" s="96" customFormat="1" spans="1:11">
      <c r="A1448" s="20" t="s">
        <v>2489</v>
      </c>
      <c r="B1448" s="24">
        <v>32020000500</v>
      </c>
      <c r="C1448" s="55" t="s">
        <v>4563</v>
      </c>
      <c r="D1448" s="57" t="s">
        <v>4557</v>
      </c>
      <c r="E1448" s="57"/>
      <c r="F1448" s="20" t="s">
        <v>25</v>
      </c>
      <c r="G1448" s="80">
        <v>2475</v>
      </c>
      <c r="H1448" s="80">
        <v>2250</v>
      </c>
      <c r="I1448" s="80">
        <v>2025</v>
      </c>
      <c r="J1448" s="157">
        <v>1620</v>
      </c>
      <c r="K1448" s="21" t="s">
        <v>171</v>
      </c>
    </row>
    <row r="1449" s="96" customFormat="1" spans="1:11">
      <c r="A1449" s="20" t="s">
        <v>2489</v>
      </c>
      <c r="B1449" s="24">
        <v>32020000600</v>
      </c>
      <c r="C1449" s="55" t="s">
        <v>4564</v>
      </c>
      <c r="D1449" s="57" t="s">
        <v>4557</v>
      </c>
      <c r="E1449" s="57"/>
      <c r="F1449" s="20" t="s">
        <v>25</v>
      </c>
      <c r="G1449" s="80">
        <v>2200</v>
      </c>
      <c r="H1449" s="80">
        <v>2000</v>
      </c>
      <c r="I1449" s="80">
        <v>1800</v>
      </c>
      <c r="J1449" s="157">
        <v>1440</v>
      </c>
      <c r="K1449" s="21" t="s">
        <v>171</v>
      </c>
    </row>
    <row r="1450" s="96" customFormat="1" spans="1:11">
      <c r="A1450" s="20" t="s">
        <v>2489</v>
      </c>
      <c r="B1450" s="24">
        <v>32020000700</v>
      </c>
      <c r="C1450" s="55" t="s">
        <v>4565</v>
      </c>
      <c r="D1450" s="57" t="s">
        <v>4566</v>
      </c>
      <c r="E1450" s="57" t="s">
        <v>4567</v>
      </c>
      <c r="F1450" s="20" t="s">
        <v>25</v>
      </c>
      <c r="G1450" s="80">
        <v>2574</v>
      </c>
      <c r="H1450" s="80">
        <v>2340</v>
      </c>
      <c r="I1450" s="80">
        <v>2106</v>
      </c>
      <c r="J1450" s="157">
        <v>1620</v>
      </c>
      <c r="K1450" s="21" t="s">
        <v>171</v>
      </c>
    </row>
    <row r="1451" s="96" customFormat="1" spans="1:11">
      <c r="A1451" s="20" t="s">
        <v>2489</v>
      </c>
      <c r="B1451" s="24">
        <v>32020000800</v>
      </c>
      <c r="C1451" s="55" t="s">
        <v>4568</v>
      </c>
      <c r="D1451" s="57"/>
      <c r="E1451" s="57"/>
      <c r="F1451" s="20" t="s">
        <v>25</v>
      </c>
      <c r="G1451" s="80">
        <v>2475</v>
      </c>
      <c r="H1451" s="80">
        <v>2250</v>
      </c>
      <c r="I1451" s="80">
        <v>2025</v>
      </c>
      <c r="J1451" s="157">
        <v>1620</v>
      </c>
      <c r="K1451" s="21" t="s">
        <v>171</v>
      </c>
    </row>
    <row r="1452" s="96" customFormat="1" spans="1:11">
      <c r="A1452" s="20" t="s">
        <v>2489</v>
      </c>
      <c r="B1452" s="24">
        <v>32020000900</v>
      </c>
      <c r="C1452" s="55" t="s">
        <v>4569</v>
      </c>
      <c r="D1452" s="57" t="s">
        <v>4557</v>
      </c>
      <c r="E1452" s="57"/>
      <c r="F1452" s="20" t="s">
        <v>25</v>
      </c>
      <c r="G1452" s="80">
        <v>2574</v>
      </c>
      <c r="H1452" s="80">
        <v>2340</v>
      </c>
      <c r="I1452" s="80">
        <v>2106</v>
      </c>
      <c r="J1452" s="157">
        <v>1620</v>
      </c>
      <c r="K1452" s="21" t="s">
        <v>171</v>
      </c>
    </row>
    <row r="1453" s="96" customFormat="1" spans="1:11">
      <c r="A1453" s="20" t="s">
        <v>2489</v>
      </c>
      <c r="B1453" s="24">
        <v>32020001000</v>
      </c>
      <c r="C1453" s="55" t="s">
        <v>4570</v>
      </c>
      <c r="D1453" s="57"/>
      <c r="E1453" s="57"/>
      <c r="F1453" s="20" t="s">
        <v>25</v>
      </c>
      <c r="G1453" s="80">
        <v>2288</v>
      </c>
      <c r="H1453" s="80">
        <v>2080</v>
      </c>
      <c r="I1453" s="80">
        <v>1872</v>
      </c>
      <c r="J1453" s="157">
        <v>1440</v>
      </c>
      <c r="K1453" s="21" t="s">
        <v>171</v>
      </c>
    </row>
    <row r="1454" s="96" customFormat="1" spans="1:11">
      <c r="A1454" s="20" t="s">
        <v>2489</v>
      </c>
      <c r="B1454" s="24">
        <v>32020001100</v>
      </c>
      <c r="C1454" s="55" t="s">
        <v>4571</v>
      </c>
      <c r="D1454" s="57"/>
      <c r="E1454" s="57"/>
      <c r="F1454" s="20" t="s">
        <v>25</v>
      </c>
      <c r="G1454" s="80">
        <v>2200</v>
      </c>
      <c r="H1454" s="80">
        <v>2000</v>
      </c>
      <c r="I1454" s="80">
        <v>1800</v>
      </c>
      <c r="J1454" s="157">
        <v>1440</v>
      </c>
      <c r="K1454" s="21" t="s">
        <v>171</v>
      </c>
    </row>
    <row r="1455" s="96" customFormat="1" spans="1:11">
      <c r="A1455" s="20" t="s">
        <v>2489</v>
      </c>
      <c r="B1455" s="24">
        <v>32020001200</v>
      </c>
      <c r="C1455" s="55" t="s">
        <v>4572</v>
      </c>
      <c r="D1455" s="57"/>
      <c r="E1455" s="57"/>
      <c r="F1455" s="20" t="s">
        <v>25</v>
      </c>
      <c r="G1455" s="80">
        <v>2200</v>
      </c>
      <c r="H1455" s="80">
        <v>2000</v>
      </c>
      <c r="I1455" s="80">
        <v>1800</v>
      </c>
      <c r="J1455" s="157">
        <v>1440</v>
      </c>
      <c r="K1455" s="21" t="s">
        <v>171</v>
      </c>
    </row>
    <row r="1456" s="96" customFormat="1" spans="1:11">
      <c r="A1456" s="20" t="s">
        <v>2489</v>
      </c>
      <c r="B1456" s="24">
        <v>32020001201</v>
      </c>
      <c r="C1456" s="55" t="s">
        <v>4573</v>
      </c>
      <c r="D1456" s="57"/>
      <c r="E1456" s="57"/>
      <c r="F1456" s="20" t="s">
        <v>25</v>
      </c>
      <c r="G1456" s="80">
        <v>2200</v>
      </c>
      <c r="H1456" s="80">
        <v>2000</v>
      </c>
      <c r="I1456" s="80">
        <v>1800</v>
      </c>
      <c r="J1456" s="157">
        <v>1440</v>
      </c>
      <c r="K1456" s="21" t="s">
        <v>171</v>
      </c>
    </row>
    <row r="1457" s="96" customFormat="1" spans="1:11">
      <c r="A1457" s="20" t="s">
        <v>2489</v>
      </c>
      <c r="B1457" s="24">
        <v>32020001300</v>
      </c>
      <c r="C1457" s="55" t="s">
        <v>4574</v>
      </c>
      <c r="D1457" s="57"/>
      <c r="E1457" s="57"/>
      <c r="F1457" s="20" t="s">
        <v>25</v>
      </c>
      <c r="G1457" s="80">
        <v>2750</v>
      </c>
      <c r="H1457" s="80">
        <v>2500</v>
      </c>
      <c r="I1457" s="80">
        <v>2250</v>
      </c>
      <c r="J1457" s="157">
        <v>1800</v>
      </c>
      <c r="K1457" s="21" t="s">
        <v>171</v>
      </c>
    </row>
    <row r="1458" s="96" customFormat="1" spans="1:11">
      <c r="A1458" s="20"/>
      <c r="B1458" s="76">
        <v>3203</v>
      </c>
      <c r="C1458" s="77" t="s">
        <v>4575</v>
      </c>
      <c r="D1458" s="57"/>
      <c r="E1458" s="57"/>
      <c r="F1458" s="20"/>
      <c r="G1458" s="81"/>
      <c r="H1458" s="81"/>
      <c r="I1458" s="81"/>
      <c r="J1458" s="157"/>
      <c r="K1458" s="21"/>
    </row>
    <row r="1459" s="96" customFormat="1" spans="1:11">
      <c r="A1459" s="20" t="s">
        <v>2489</v>
      </c>
      <c r="B1459" s="24">
        <v>32030000100</v>
      </c>
      <c r="C1459" s="55" t="s">
        <v>4576</v>
      </c>
      <c r="D1459" s="57"/>
      <c r="E1459" s="57"/>
      <c r="F1459" s="20" t="s">
        <v>25</v>
      </c>
      <c r="G1459" s="80">
        <v>1925</v>
      </c>
      <c r="H1459" s="80">
        <v>1750</v>
      </c>
      <c r="I1459" s="80">
        <v>1575</v>
      </c>
      <c r="J1459" s="157">
        <v>1260</v>
      </c>
      <c r="K1459" s="21" t="s">
        <v>171</v>
      </c>
    </row>
    <row r="1460" s="96" customFormat="1" spans="1:11">
      <c r="A1460" s="20" t="s">
        <v>2489</v>
      </c>
      <c r="B1460" s="24">
        <v>32030000200</v>
      </c>
      <c r="C1460" s="55" t="s">
        <v>4577</v>
      </c>
      <c r="D1460" s="57"/>
      <c r="E1460" s="57" t="s">
        <v>4578</v>
      </c>
      <c r="F1460" s="20" t="s">
        <v>25</v>
      </c>
      <c r="G1460" s="80">
        <v>1716</v>
      </c>
      <c r="H1460" s="80">
        <v>1560</v>
      </c>
      <c r="I1460" s="80">
        <v>1404</v>
      </c>
      <c r="J1460" s="157">
        <v>1080</v>
      </c>
      <c r="K1460" s="21" t="s">
        <v>171</v>
      </c>
    </row>
    <row r="1461" s="96" customFormat="1" ht="24" spans="1:11">
      <c r="A1461" s="20" t="s">
        <v>2489</v>
      </c>
      <c r="B1461" s="24">
        <v>32030000300</v>
      </c>
      <c r="C1461" s="55" t="s">
        <v>4579</v>
      </c>
      <c r="D1461" s="57" t="s">
        <v>4580</v>
      </c>
      <c r="E1461" s="57"/>
      <c r="F1461" s="20" t="s">
        <v>25</v>
      </c>
      <c r="G1461" s="80">
        <v>2200</v>
      </c>
      <c r="H1461" s="80">
        <v>2000</v>
      </c>
      <c r="I1461" s="80">
        <v>1800</v>
      </c>
      <c r="J1461" s="157">
        <v>1440</v>
      </c>
      <c r="K1461" s="21" t="s">
        <v>171</v>
      </c>
    </row>
    <row r="1462" s="96" customFormat="1" spans="1:11">
      <c r="A1462" s="20"/>
      <c r="B1462" s="76">
        <v>3204</v>
      </c>
      <c r="C1462" s="77" t="s">
        <v>4581</v>
      </c>
      <c r="D1462" s="57"/>
      <c r="E1462" s="57"/>
      <c r="F1462" s="20"/>
      <c r="G1462" s="81"/>
      <c r="H1462" s="81"/>
      <c r="I1462" s="81"/>
      <c r="J1462" s="157"/>
      <c r="K1462" s="21"/>
    </row>
    <row r="1463" s="96" customFormat="1" spans="1:11">
      <c r="A1463" s="20" t="s">
        <v>2489</v>
      </c>
      <c r="B1463" s="24">
        <v>32040000101</v>
      </c>
      <c r="C1463" s="55" t="s">
        <v>4582</v>
      </c>
      <c r="D1463" s="57"/>
      <c r="E1463" s="57"/>
      <c r="F1463" s="20" t="s">
        <v>25</v>
      </c>
      <c r="G1463" s="80">
        <v>1925</v>
      </c>
      <c r="H1463" s="80">
        <v>1750</v>
      </c>
      <c r="I1463" s="80">
        <v>1575</v>
      </c>
      <c r="J1463" s="157">
        <v>1260</v>
      </c>
      <c r="K1463" s="21" t="s">
        <v>171</v>
      </c>
    </row>
    <row r="1464" s="96" customFormat="1" spans="1:11">
      <c r="A1464" s="20" t="s">
        <v>2489</v>
      </c>
      <c r="B1464" s="24">
        <v>32040000102</v>
      </c>
      <c r="C1464" s="55" t="s">
        <v>4583</v>
      </c>
      <c r="D1464" s="57"/>
      <c r="E1464" s="57"/>
      <c r="F1464" s="20" t="s">
        <v>25</v>
      </c>
      <c r="G1464" s="80">
        <v>1925</v>
      </c>
      <c r="H1464" s="80">
        <v>1750</v>
      </c>
      <c r="I1464" s="80">
        <v>1575</v>
      </c>
      <c r="J1464" s="157">
        <v>1260</v>
      </c>
      <c r="K1464" s="21" t="s">
        <v>171</v>
      </c>
    </row>
    <row r="1465" s="96" customFormat="1" spans="1:11">
      <c r="A1465" s="20" t="s">
        <v>2489</v>
      </c>
      <c r="B1465" s="24">
        <v>32040000103</v>
      </c>
      <c r="C1465" s="55" t="s">
        <v>4584</v>
      </c>
      <c r="D1465" s="57"/>
      <c r="E1465" s="57"/>
      <c r="F1465" s="20" t="s">
        <v>25</v>
      </c>
      <c r="G1465" s="80">
        <v>1925</v>
      </c>
      <c r="H1465" s="80">
        <v>1750</v>
      </c>
      <c r="I1465" s="80">
        <v>1575</v>
      </c>
      <c r="J1465" s="157">
        <v>1260</v>
      </c>
      <c r="K1465" s="21" t="s">
        <v>171</v>
      </c>
    </row>
    <row r="1466" s="96" customFormat="1" spans="1:11">
      <c r="A1466" s="20" t="s">
        <v>2489</v>
      </c>
      <c r="B1466" s="24">
        <v>32040000104</v>
      </c>
      <c r="C1466" s="55" t="s">
        <v>4585</v>
      </c>
      <c r="D1466" s="57"/>
      <c r="E1466" s="57"/>
      <c r="F1466" s="20" t="s">
        <v>25</v>
      </c>
      <c r="G1466" s="80">
        <v>1925</v>
      </c>
      <c r="H1466" s="80">
        <v>1750</v>
      </c>
      <c r="I1466" s="80">
        <v>1575</v>
      </c>
      <c r="J1466" s="157">
        <v>1260</v>
      </c>
      <c r="K1466" s="21" t="s">
        <v>171</v>
      </c>
    </row>
    <row r="1467" s="96" customFormat="1" spans="1:11">
      <c r="A1467" s="20" t="s">
        <v>2489</v>
      </c>
      <c r="B1467" s="24">
        <v>32040000105</v>
      </c>
      <c r="C1467" s="55" t="s">
        <v>4586</v>
      </c>
      <c r="D1467" s="57"/>
      <c r="E1467" s="57"/>
      <c r="F1467" s="20" t="s">
        <v>25</v>
      </c>
      <c r="G1467" s="80">
        <v>2002</v>
      </c>
      <c r="H1467" s="80">
        <v>1820</v>
      </c>
      <c r="I1467" s="80">
        <v>1638</v>
      </c>
      <c r="J1467" s="157">
        <v>1260</v>
      </c>
      <c r="K1467" s="21" t="s">
        <v>171</v>
      </c>
    </row>
    <row r="1468" s="96" customFormat="1" spans="1:11">
      <c r="A1468" s="20" t="s">
        <v>2489</v>
      </c>
      <c r="B1468" s="24">
        <v>32040000200</v>
      </c>
      <c r="C1468" s="55" t="s">
        <v>4587</v>
      </c>
      <c r="D1468" s="57" t="s">
        <v>4588</v>
      </c>
      <c r="E1468" s="131"/>
      <c r="F1468" s="20" t="s">
        <v>25</v>
      </c>
      <c r="G1468" s="80">
        <v>1650</v>
      </c>
      <c r="H1468" s="80">
        <v>1500</v>
      </c>
      <c r="I1468" s="80">
        <v>1350</v>
      </c>
      <c r="J1468" s="157">
        <v>1080</v>
      </c>
      <c r="K1468" s="21" t="s">
        <v>171</v>
      </c>
    </row>
    <row r="1469" s="96" customFormat="1" spans="1:11">
      <c r="A1469" s="20" t="s">
        <v>2489</v>
      </c>
      <c r="B1469" s="24">
        <v>32040000300</v>
      </c>
      <c r="C1469" s="55" t="s">
        <v>4589</v>
      </c>
      <c r="D1469" s="57"/>
      <c r="E1469" s="57" t="s">
        <v>4590</v>
      </c>
      <c r="F1469" s="20" t="s">
        <v>25</v>
      </c>
      <c r="G1469" s="80">
        <v>2200</v>
      </c>
      <c r="H1469" s="80">
        <v>2000</v>
      </c>
      <c r="I1469" s="80">
        <v>1800</v>
      </c>
      <c r="J1469" s="157">
        <v>1440</v>
      </c>
      <c r="K1469" s="21" t="s">
        <v>171</v>
      </c>
    </row>
    <row r="1470" s="96" customFormat="1" spans="1:11">
      <c r="A1470" s="20" t="s">
        <v>2489</v>
      </c>
      <c r="B1470" s="24">
        <v>32040000301</v>
      </c>
      <c r="C1470" s="55" t="s">
        <v>4591</v>
      </c>
      <c r="D1470" s="57"/>
      <c r="E1470" s="57" t="s">
        <v>4590</v>
      </c>
      <c r="F1470" s="20" t="s">
        <v>25</v>
      </c>
      <c r="G1470" s="80">
        <v>2200</v>
      </c>
      <c r="H1470" s="80">
        <v>2000</v>
      </c>
      <c r="I1470" s="80">
        <v>1800</v>
      </c>
      <c r="J1470" s="157">
        <v>1440</v>
      </c>
      <c r="K1470" s="21" t="s">
        <v>171</v>
      </c>
    </row>
    <row r="1471" s="96" customFormat="1" spans="1:11">
      <c r="A1471" s="20" t="s">
        <v>2489</v>
      </c>
      <c r="B1471" s="24">
        <v>32040000302</v>
      </c>
      <c r="C1471" s="55" t="s">
        <v>4592</v>
      </c>
      <c r="D1471" s="57"/>
      <c r="E1471" s="57" t="s">
        <v>4590</v>
      </c>
      <c r="F1471" s="20" t="s">
        <v>25</v>
      </c>
      <c r="G1471" s="80">
        <v>2288</v>
      </c>
      <c r="H1471" s="80">
        <v>2080</v>
      </c>
      <c r="I1471" s="80">
        <v>1872</v>
      </c>
      <c r="J1471" s="157">
        <v>1440</v>
      </c>
      <c r="K1471" s="21" t="s">
        <v>171</v>
      </c>
    </row>
    <row r="1472" s="96" customFormat="1" spans="1:11">
      <c r="A1472" s="20" t="s">
        <v>2489</v>
      </c>
      <c r="B1472" s="24">
        <v>32040000303</v>
      </c>
      <c r="C1472" s="55" t="s">
        <v>4593</v>
      </c>
      <c r="D1472" s="57"/>
      <c r="E1472" s="57" t="s">
        <v>4590</v>
      </c>
      <c r="F1472" s="20" t="s">
        <v>25</v>
      </c>
      <c r="G1472" s="80">
        <v>2200</v>
      </c>
      <c r="H1472" s="80">
        <v>2000</v>
      </c>
      <c r="I1472" s="80">
        <v>1800</v>
      </c>
      <c r="J1472" s="157">
        <v>1440</v>
      </c>
      <c r="K1472" s="21" t="s">
        <v>171</v>
      </c>
    </row>
    <row r="1473" s="96" customFormat="1" ht="60" spans="1:11">
      <c r="A1473" s="20"/>
      <c r="B1473" s="20">
        <v>32040000400</v>
      </c>
      <c r="C1473" s="20" t="s">
        <v>4594</v>
      </c>
      <c r="D1473" s="20" t="s">
        <v>4595</v>
      </c>
      <c r="E1473" s="20" t="s">
        <v>4596</v>
      </c>
      <c r="F1473" s="20" t="s">
        <v>25</v>
      </c>
      <c r="G1473" s="80">
        <v>2864</v>
      </c>
      <c r="H1473" s="80">
        <v>2727</v>
      </c>
      <c r="I1473" s="81">
        <v>2591</v>
      </c>
      <c r="J1473" s="157">
        <v>2591</v>
      </c>
      <c r="K1473" s="21" t="s">
        <v>171</v>
      </c>
    </row>
    <row r="1474" s="96" customFormat="1" ht="60" spans="1:11">
      <c r="A1474" s="20"/>
      <c r="B1474" s="20">
        <v>32040000500</v>
      </c>
      <c r="C1474" s="20" t="s">
        <v>4597</v>
      </c>
      <c r="D1474" s="20" t="s">
        <v>4598</v>
      </c>
      <c r="E1474" s="20" t="s">
        <v>4599</v>
      </c>
      <c r="F1474" s="20" t="s">
        <v>25</v>
      </c>
      <c r="G1474" s="80">
        <v>8734</v>
      </c>
      <c r="H1474" s="80">
        <v>8318</v>
      </c>
      <c r="I1474" s="81">
        <v>7902</v>
      </c>
      <c r="J1474" s="157">
        <v>7902</v>
      </c>
      <c r="K1474" s="21" t="s">
        <v>171</v>
      </c>
    </row>
    <row r="1475" s="96" customFormat="1" ht="96" spans="1:11">
      <c r="A1475" s="20"/>
      <c r="B1475" s="20">
        <v>32040000600</v>
      </c>
      <c r="C1475" s="20" t="s">
        <v>4600</v>
      </c>
      <c r="D1475" s="20" t="s">
        <v>4601</v>
      </c>
      <c r="E1475" s="20" t="s">
        <v>4602</v>
      </c>
      <c r="F1475" s="20" t="s">
        <v>25</v>
      </c>
      <c r="G1475" s="80">
        <v>2453</v>
      </c>
      <c r="H1475" s="80">
        <v>2336</v>
      </c>
      <c r="I1475" s="81">
        <v>2220</v>
      </c>
      <c r="J1475" s="157">
        <v>2220</v>
      </c>
      <c r="K1475" s="21" t="s">
        <v>171</v>
      </c>
    </row>
    <row r="1476" s="96" customFormat="1" ht="36" spans="1:11">
      <c r="A1476" s="20"/>
      <c r="B1476" s="20">
        <v>32040000601</v>
      </c>
      <c r="C1476" s="20" t="s">
        <v>4603</v>
      </c>
      <c r="D1476" s="20" t="s">
        <v>4604</v>
      </c>
      <c r="E1476" s="20" t="s">
        <v>4605</v>
      </c>
      <c r="F1476" s="20" t="s">
        <v>25</v>
      </c>
      <c r="G1476" s="80">
        <v>2864</v>
      </c>
      <c r="H1476" s="80">
        <v>2727</v>
      </c>
      <c r="I1476" s="81">
        <v>2591</v>
      </c>
      <c r="J1476" s="157">
        <v>2591</v>
      </c>
      <c r="K1476" s="21" t="s">
        <v>171</v>
      </c>
    </row>
    <row r="1477" s="96" customFormat="1" ht="48" spans="1:11">
      <c r="A1477" s="20"/>
      <c r="B1477" s="20">
        <v>32040000700</v>
      </c>
      <c r="C1477" s="20" t="s">
        <v>4606</v>
      </c>
      <c r="D1477" s="20" t="s">
        <v>4607</v>
      </c>
      <c r="E1477" s="20"/>
      <c r="F1477" s="20" t="s">
        <v>25</v>
      </c>
      <c r="G1477" s="80">
        <v>1909</v>
      </c>
      <c r="H1477" s="80">
        <v>1818</v>
      </c>
      <c r="I1477" s="81">
        <v>1727</v>
      </c>
      <c r="J1477" s="157">
        <v>1727</v>
      </c>
      <c r="K1477" s="21" t="s">
        <v>4608</v>
      </c>
    </row>
    <row r="1478" s="96" customFormat="1" spans="1:11">
      <c r="A1478" s="20"/>
      <c r="B1478" s="76">
        <v>3205</v>
      </c>
      <c r="C1478" s="77" t="s">
        <v>4609</v>
      </c>
      <c r="D1478" s="57"/>
      <c r="E1478" s="57"/>
      <c r="F1478" s="20"/>
      <c r="G1478" s="81"/>
      <c r="H1478" s="81"/>
      <c r="I1478" s="81"/>
      <c r="J1478" s="157"/>
      <c r="K1478" s="21"/>
    </row>
    <row r="1479" s="96" customFormat="1" spans="1:11">
      <c r="A1479" s="20" t="s">
        <v>2489</v>
      </c>
      <c r="B1479" s="24">
        <v>32050000100</v>
      </c>
      <c r="C1479" s="55" t="s">
        <v>4610</v>
      </c>
      <c r="D1479" s="57"/>
      <c r="E1479" s="57"/>
      <c r="F1479" s="20" t="s">
        <v>25</v>
      </c>
      <c r="G1479" s="81">
        <v>2000</v>
      </c>
      <c r="H1479" s="81">
        <v>1830</v>
      </c>
      <c r="I1479" s="81">
        <v>1660</v>
      </c>
      <c r="J1479" s="157">
        <v>1080</v>
      </c>
      <c r="K1479" s="21" t="s">
        <v>171</v>
      </c>
    </row>
    <row r="1480" s="96" customFormat="1" spans="1:11">
      <c r="A1480" s="20" t="s">
        <v>2489</v>
      </c>
      <c r="B1480" s="24">
        <v>32050000101</v>
      </c>
      <c r="C1480" s="55" t="s">
        <v>4611</v>
      </c>
      <c r="D1480" s="57"/>
      <c r="E1480" s="57"/>
      <c r="F1480" s="20" t="s">
        <v>25</v>
      </c>
      <c r="G1480" s="80">
        <v>300</v>
      </c>
      <c r="H1480" s="80">
        <v>300</v>
      </c>
      <c r="I1480" s="80">
        <v>300</v>
      </c>
      <c r="J1480" s="157">
        <v>200</v>
      </c>
      <c r="K1480" s="21" t="s">
        <v>171</v>
      </c>
    </row>
    <row r="1481" s="96" customFormat="1" spans="1:11">
      <c r="A1481" s="20" t="s">
        <v>2489</v>
      </c>
      <c r="B1481" s="24">
        <v>32050000200</v>
      </c>
      <c r="C1481" s="55" t="s">
        <v>4612</v>
      </c>
      <c r="D1481" s="57" t="s">
        <v>4613</v>
      </c>
      <c r="E1481" s="57"/>
      <c r="F1481" s="20" t="s">
        <v>25</v>
      </c>
      <c r="G1481" s="81">
        <v>3254</v>
      </c>
      <c r="H1481" s="81">
        <v>3000</v>
      </c>
      <c r="I1481" s="81">
        <v>2746</v>
      </c>
      <c r="J1481" s="157">
        <v>1440</v>
      </c>
      <c r="K1481" s="21" t="s">
        <v>171</v>
      </c>
    </row>
    <row r="1482" s="96" customFormat="1" ht="36" spans="1:11">
      <c r="A1482" s="20" t="s">
        <v>2489</v>
      </c>
      <c r="B1482" s="24">
        <v>32050000300</v>
      </c>
      <c r="C1482" s="55" t="s">
        <v>4614</v>
      </c>
      <c r="D1482" s="57" t="s">
        <v>4615</v>
      </c>
      <c r="E1482" s="57"/>
      <c r="F1482" s="20" t="s">
        <v>25</v>
      </c>
      <c r="G1482" s="81">
        <v>3800</v>
      </c>
      <c r="H1482" s="81">
        <v>3504</v>
      </c>
      <c r="I1482" s="81">
        <v>3208</v>
      </c>
      <c r="J1482" s="157">
        <v>1620</v>
      </c>
      <c r="K1482" s="21" t="s">
        <v>171</v>
      </c>
    </row>
    <row r="1483" s="96" customFormat="1" ht="24" spans="1:11">
      <c r="A1483" s="20" t="s">
        <v>2489</v>
      </c>
      <c r="B1483" s="24">
        <v>32050000400</v>
      </c>
      <c r="C1483" s="55" t="s">
        <v>4616</v>
      </c>
      <c r="D1483" s="57" t="s">
        <v>4617</v>
      </c>
      <c r="E1483" s="57"/>
      <c r="F1483" s="20" t="s">
        <v>25</v>
      </c>
      <c r="G1483" s="80">
        <v>3432</v>
      </c>
      <c r="H1483" s="80">
        <v>3120</v>
      </c>
      <c r="I1483" s="80">
        <v>2808</v>
      </c>
      <c r="J1483" s="157">
        <v>2160</v>
      </c>
      <c r="K1483" s="21" t="s">
        <v>171</v>
      </c>
    </row>
    <row r="1484" s="96" customFormat="1" ht="24" spans="1:11">
      <c r="A1484" s="20" t="s">
        <v>2489</v>
      </c>
      <c r="B1484" s="24">
        <v>32050000500</v>
      </c>
      <c r="C1484" s="55" t="s">
        <v>4618</v>
      </c>
      <c r="D1484" s="57" t="s">
        <v>4619</v>
      </c>
      <c r="E1484" s="57" t="s">
        <v>4620</v>
      </c>
      <c r="F1484" s="20" t="s">
        <v>25</v>
      </c>
      <c r="G1484" s="81">
        <v>4906.2</v>
      </c>
      <c r="H1484" s="81">
        <v>4524</v>
      </c>
      <c r="I1484" s="81">
        <v>4141.8</v>
      </c>
      <c r="J1484" s="157">
        <v>2160</v>
      </c>
      <c r="K1484" s="21" t="s">
        <v>171</v>
      </c>
    </row>
    <row r="1485" s="96" customFormat="1" spans="1:11">
      <c r="A1485" s="20" t="s">
        <v>2489</v>
      </c>
      <c r="B1485" s="24">
        <v>32050000600</v>
      </c>
      <c r="C1485" s="55" t="s">
        <v>4621</v>
      </c>
      <c r="D1485" s="57" t="s">
        <v>4622</v>
      </c>
      <c r="E1485" s="57"/>
      <c r="F1485" s="20" t="s">
        <v>25</v>
      </c>
      <c r="G1485" s="80">
        <v>3432</v>
      </c>
      <c r="H1485" s="80">
        <v>3120</v>
      </c>
      <c r="I1485" s="80">
        <v>2808</v>
      </c>
      <c r="J1485" s="157">
        <v>2160</v>
      </c>
      <c r="K1485" s="21" t="s">
        <v>171</v>
      </c>
    </row>
    <row r="1486" s="96" customFormat="1" spans="1:11">
      <c r="A1486" s="20" t="s">
        <v>2489</v>
      </c>
      <c r="B1486" s="24">
        <v>32050000700</v>
      </c>
      <c r="C1486" s="55" t="s">
        <v>4623</v>
      </c>
      <c r="D1486" s="57" t="s">
        <v>4622</v>
      </c>
      <c r="E1486" s="57"/>
      <c r="F1486" s="20" t="s">
        <v>25</v>
      </c>
      <c r="G1486" s="81">
        <v>3254</v>
      </c>
      <c r="H1486" s="81">
        <v>3000</v>
      </c>
      <c r="I1486" s="81">
        <v>2746</v>
      </c>
      <c r="J1486" s="157">
        <v>1440</v>
      </c>
      <c r="K1486" s="21" t="s">
        <v>171</v>
      </c>
    </row>
    <row r="1487" s="96" customFormat="1" spans="1:11">
      <c r="A1487" s="24" t="s">
        <v>2489</v>
      </c>
      <c r="B1487" s="24">
        <v>32050000701</v>
      </c>
      <c r="C1487" s="55" t="s">
        <v>4624</v>
      </c>
      <c r="D1487" s="57" t="s">
        <v>4622</v>
      </c>
      <c r="E1487" s="122"/>
      <c r="F1487" s="20" t="s">
        <v>25</v>
      </c>
      <c r="G1487" s="81">
        <v>3254</v>
      </c>
      <c r="H1487" s="81">
        <v>3000</v>
      </c>
      <c r="I1487" s="81">
        <v>2746</v>
      </c>
      <c r="J1487" s="157">
        <v>1440</v>
      </c>
      <c r="K1487" s="21" t="s">
        <v>171</v>
      </c>
    </row>
    <row r="1488" s="96" customFormat="1" spans="1:11">
      <c r="A1488" s="20" t="s">
        <v>2489</v>
      </c>
      <c r="B1488" s="24">
        <v>32050000800</v>
      </c>
      <c r="C1488" s="55" t="s">
        <v>4625</v>
      </c>
      <c r="D1488" s="57" t="s">
        <v>4622</v>
      </c>
      <c r="E1488" s="57"/>
      <c r="F1488" s="20" t="s">
        <v>25</v>
      </c>
      <c r="G1488" s="80">
        <v>2200</v>
      </c>
      <c r="H1488" s="80">
        <v>2000</v>
      </c>
      <c r="I1488" s="80">
        <v>1800</v>
      </c>
      <c r="J1488" s="157">
        <v>1440</v>
      </c>
      <c r="K1488" s="21" t="s">
        <v>171</v>
      </c>
    </row>
    <row r="1489" s="96" customFormat="1" spans="1:11">
      <c r="A1489" s="20" t="s">
        <v>2489</v>
      </c>
      <c r="B1489" s="24">
        <v>32050000900</v>
      </c>
      <c r="C1489" s="55" t="s">
        <v>4626</v>
      </c>
      <c r="D1489" s="57" t="s">
        <v>4627</v>
      </c>
      <c r="E1489" s="57"/>
      <c r="F1489" s="20" t="s">
        <v>166</v>
      </c>
      <c r="G1489" s="80">
        <v>40</v>
      </c>
      <c r="H1489" s="80">
        <v>40</v>
      </c>
      <c r="I1489" s="80">
        <v>40</v>
      </c>
      <c r="J1489" s="157">
        <v>20</v>
      </c>
      <c r="K1489" s="21"/>
    </row>
    <row r="1490" s="96" customFormat="1" spans="1:11">
      <c r="A1490" s="20" t="s">
        <v>2489</v>
      </c>
      <c r="B1490" s="24">
        <v>32050001000</v>
      </c>
      <c r="C1490" s="55" t="s">
        <v>4628</v>
      </c>
      <c r="D1490" s="57"/>
      <c r="E1490" s="57"/>
      <c r="F1490" s="20" t="s">
        <v>25</v>
      </c>
      <c r="G1490" s="80">
        <v>2200</v>
      </c>
      <c r="H1490" s="80">
        <v>2000</v>
      </c>
      <c r="I1490" s="80">
        <v>1800</v>
      </c>
      <c r="J1490" s="157">
        <v>1440</v>
      </c>
      <c r="K1490" s="21" t="s">
        <v>171</v>
      </c>
    </row>
    <row r="1491" s="96" customFormat="1" spans="1:11">
      <c r="A1491" s="20" t="s">
        <v>2489</v>
      </c>
      <c r="B1491" s="24">
        <v>32050001100</v>
      </c>
      <c r="C1491" s="55" t="s">
        <v>4629</v>
      </c>
      <c r="D1491" s="57" t="s">
        <v>4630</v>
      </c>
      <c r="E1491" s="57"/>
      <c r="F1491" s="20" t="s">
        <v>25</v>
      </c>
      <c r="G1491" s="81">
        <v>3254</v>
      </c>
      <c r="H1491" s="81">
        <v>3000</v>
      </c>
      <c r="I1491" s="81">
        <v>2746</v>
      </c>
      <c r="J1491" s="157">
        <v>1440</v>
      </c>
      <c r="K1491" s="21" t="s">
        <v>171</v>
      </c>
    </row>
    <row r="1492" s="96" customFormat="1" spans="1:11">
      <c r="A1492" s="20" t="s">
        <v>2489</v>
      </c>
      <c r="B1492" s="24">
        <v>32050001101</v>
      </c>
      <c r="C1492" s="55" t="s">
        <v>4631</v>
      </c>
      <c r="D1492" s="57" t="s">
        <v>4630</v>
      </c>
      <c r="E1492" s="57" t="s">
        <v>4567</v>
      </c>
      <c r="F1492" s="20" t="s">
        <v>25</v>
      </c>
      <c r="G1492" s="80">
        <v>2288</v>
      </c>
      <c r="H1492" s="80">
        <v>2080</v>
      </c>
      <c r="I1492" s="80">
        <v>1872</v>
      </c>
      <c r="J1492" s="157">
        <v>1440</v>
      </c>
      <c r="K1492" s="21" t="s">
        <v>171</v>
      </c>
    </row>
    <row r="1493" s="96" customFormat="1" spans="1:11">
      <c r="A1493" s="20" t="s">
        <v>2489</v>
      </c>
      <c r="B1493" s="24">
        <v>32050001200</v>
      </c>
      <c r="C1493" s="55" t="s">
        <v>4632</v>
      </c>
      <c r="D1493" s="57" t="s">
        <v>4630</v>
      </c>
      <c r="E1493" s="57"/>
      <c r="F1493" s="20" t="s">
        <v>25</v>
      </c>
      <c r="G1493" s="80">
        <v>2200</v>
      </c>
      <c r="H1493" s="80">
        <v>2000</v>
      </c>
      <c r="I1493" s="80">
        <v>1800</v>
      </c>
      <c r="J1493" s="157">
        <v>1440</v>
      </c>
      <c r="K1493" s="21" t="s">
        <v>171</v>
      </c>
    </row>
    <row r="1494" s="96" customFormat="1" spans="1:11">
      <c r="A1494" s="20" t="s">
        <v>2489</v>
      </c>
      <c r="B1494" s="24">
        <v>32050001300</v>
      </c>
      <c r="C1494" s="55" t="s">
        <v>4633</v>
      </c>
      <c r="D1494" s="57" t="s">
        <v>4630</v>
      </c>
      <c r="E1494" s="57"/>
      <c r="F1494" s="20" t="s">
        <v>25</v>
      </c>
      <c r="G1494" s="80">
        <v>2200</v>
      </c>
      <c r="H1494" s="80">
        <v>2000</v>
      </c>
      <c r="I1494" s="80">
        <v>1800</v>
      </c>
      <c r="J1494" s="157">
        <v>1440</v>
      </c>
      <c r="K1494" s="21" t="s">
        <v>171</v>
      </c>
    </row>
    <row r="1495" s="96" customFormat="1" ht="24" spans="1:11">
      <c r="A1495" s="20" t="s">
        <v>2489</v>
      </c>
      <c r="B1495" s="24">
        <v>32050001400</v>
      </c>
      <c r="C1495" s="55" t="s">
        <v>4634</v>
      </c>
      <c r="D1495" s="57" t="s">
        <v>4635</v>
      </c>
      <c r="E1495" s="57"/>
      <c r="F1495" s="20" t="s">
        <v>25</v>
      </c>
      <c r="G1495" s="80">
        <v>3300</v>
      </c>
      <c r="H1495" s="80">
        <v>3000</v>
      </c>
      <c r="I1495" s="80">
        <v>2700</v>
      </c>
      <c r="J1495" s="157">
        <v>2160</v>
      </c>
      <c r="K1495" s="21" t="s">
        <v>171</v>
      </c>
    </row>
    <row r="1496" s="96" customFormat="1" ht="36" spans="1:11">
      <c r="A1496" s="20" t="s">
        <v>2489</v>
      </c>
      <c r="B1496" s="24">
        <v>32050001500</v>
      </c>
      <c r="C1496" s="55" t="s">
        <v>4636</v>
      </c>
      <c r="D1496" s="57" t="s">
        <v>4637</v>
      </c>
      <c r="E1496" s="57"/>
      <c r="F1496" s="20" t="s">
        <v>25</v>
      </c>
      <c r="G1496" s="81">
        <v>4906</v>
      </c>
      <c r="H1496" s="81">
        <v>4524</v>
      </c>
      <c r="I1496" s="81">
        <v>4141.8</v>
      </c>
      <c r="J1496" s="157">
        <v>2160</v>
      </c>
      <c r="K1496" s="21" t="s">
        <v>171</v>
      </c>
    </row>
    <row r="1497" s="96" customFormat="1" spans="1:11">
      <c r="A1497" s="20" t="s">
        <v>2489</v>
      </c>
      <c r="B1497" s="24">
        <v>32050001600</v>
      </c>
      <c r="C1497" s="55" t="s">
        <v>4638</v>
      </c>
      <c r="D1497" s="57"/>
      <c r="E1497" s="57"/>
      <c r="F1497" s="20" t="s">
        <v>25</v>
      </c>
      <c r="G1497" s="80">
        <v>3432</v>
      </c>
      <c r="H1497" s="80">
        <v>3120</v>
      </c>
      <c r="I1497" s="80">
        <v>2808</v>
      </c>
      <c r="J1497" s="157">
        <v>2160</v>
      </c>
      <c r="K1497" s="21" t="s">
        <v>171</v>
      </c>
    </row>
    <row r="1498" s="96" customFormat="1" spans="1:11">
      <c r="A1498" s="20" t="s">
        <v>2489</v>
      </c>
      <c r="B1498" s="24">
        <v>32050001700</v>
      </c>
      <c r="C1498" s="55" t="s">
        <v>4639</v>
      </c>
      <c r="D1498" s="154" t="s">
        <v>4640</v>
      </c>
      <c r="E1498" s="154"/>
      <c r="F1498" s="20" t="s">
        <v>25</v>
      </c>
      <c r="G1498" s="132">
        <v>550</v>
      </c>
      <c r="H1498" s="81">
        <v>500</v>
      </c>
      <c r="I1498" s="81">
        <v>450</v>
      </c>
      <c r="J1498" s="157">
        <v>450</v>
      </c>
      <c r="K1498" s="139"/>
    </row>
    <row r="1499" s="96" customFormat="1" ht="60" spans="1:11">
      <c r="A1499" s="20"/>
      <c r="B1499" s="20">
        <v>32050090100</v>
      </c>
      <c r="C1499" s="20" t="s">
        <v>4641</v>
      </c>
      <c r="D1499" s="20" t="s">
        <v>4642</v>
      </c>
      <c r="E1499" s="20"/>
      <c r="F1499" s="20" t="s">
        <v>25</v>
      </c>
      <c r="G1499" s="80">
        <v>1000</v>
      </c>
      <c r="H1499" s="80">
        <v>1000</v>
      </c>
      <c r="I1499" s="81">
        <v>1000</v>
      </c>
      <c r="J1499" s="157">
        <v>1000</v>
      </c>
      <c r="K1499" s="21"/>
    </row>
    <row r="1500" s="96" customFormat="1" spans="1:11">
      <c r="A1500" s="20"/>
      <c r="B1500" s="76">
        <v>3206</v>
      </c>
      <c r="C1500" s="77" t="s">
        <v>4643</v>
      </c>
      <c r="D1500" s="57"/>
      <c r="E1500" s="57"/>
      <c r="F1500" s="20"/>
      <c r="G1500" s="81"/>
      <c r="H1500" s="81"/>
      <c r="I1500" s="81"/>
      <c r="J1500" s="157"/>
      <c r="K1500" s="21"/>
    </row>
    <row r="1501" s="96" customFormat="1" spans="1:11">
      <c r="A1501" s="20" t="s">
        <v>2489</v>
      </c>
      <c r="B1501" s="24">
        <v>32060000100</v>
      </c>
      <c r="C1501" s="55" t="s">
        <v>4644</v>
      </c>
      <c r="D1501" s="57" t="s">
        <v>4645</v>
      </c>
      <c r="E1501" s="57"/>
      <c r="F1501" s="20" t="s">
        <v>25</v>
      </c>
      <c r="G1501" s="80">
        <v>1716</v>
      </c>
      <c r="H1501" s="80">
        <v>1560</v>
      </c>
      <c r="I1501" s="80">
        <v>1404</v>
      </c>
      <c r="J1501" s="157">
        <v>1080</v>
      </c>
      <c r="K1501" s="21" t="s">
        <v>171</v>
      </c>
    </row>
    <row r="1502" s="96" customFormat="1" spans="1:11">
      <c r="A1502" s="20" t="s">
        <v>2489</v>
      </c>
      <c r="B1502" s="24">
        <v>32060000101</v>
      </c>
      <c r="C1502" s="55" t="s">
        <v>4646</v>
      </c>
      <c r="D1502" s="57" t="s">
        <v>4645</v>
      </c>
      <c r="E1502" s="57"/>
      <c r="F1502" s="20" t="s">
        <v>25</v>
      </c>
      <c r="G1502" s="80">
        <v>1650</v>
      </c>
      <c r="H1502" s="80">
        <v>1500</v>
      </c>
      <c r="I1502" s="80">
        <v>1350</v>
      </c>
      <c r="J1502" s="157">
        <v>1080</v>
      </c>
      <c r="K1502" s="21" t="s">
        <v>171</v>
      </c>
    </row>
    <row r="1503" s="96" customFormat="1" spans="1:11">
      <c r="A1503" s="20" t="s">
        <v>2489</v>
      </c>
      <c r="B1503" s="24">
        <v>32060000200</v>
      </c>
      <c r="C1503" s="55" t="s">
        <v>4647</v>
      </c>
      <c r="D1503" s="57"/>
      <c r="E1503" s="57" t="s">
        <v>4567</v>
      </c>
      <c r="F1503" s="20" t="s">
        <v>25</v>
      </c>
      <c r="G1503" s="80">
        <v>2200</v>
      </c>
      <c r="H1503" s="80">
        <v>2000</v>
      </c>
      <c r="I1503" s="80">
        <v>1800</v>
      </c>
      <c r="J1503" s="157">
        <v>1440</v>
      </c>
      <c r="K1503" s="21" t="s">
        <v>171</v>
      </c>
    </row>
    <row r="1504" s="96" customFormat="1" spans="1:11">
      <c r="A1504" s="20" t="s">
        <v>2489</v>
      </c>
      <c r="B1504" s="24">
        <v>32060000300</v>
      </c>
      <c r="C1504" s="55" t="s">
        <v>4648</v>
      </c>
      <c r="D1504" s="57"/>
      <c r="E1504" s="57"/>
      <c r="F1504" s="20" t="s">
        <v>25</v>
      </c>
      <c r="G1504" s="80">
        <v>2288</v>
      </c>
      <c r="H1504" s="80">
        <v>2080</v>
      </c>
      <c r="I1504" s="80">
        <v>1872</v>
      </c>
      <c r="J1504" s="157">
        <v>1440</v>
      </c>
      <c r="K1504" s="21" t="s">
        <v>171</v>
      </c>
    </row>
    <row r="1505" s="96" customFormat="1" spans="1:11">
      <c r="A1505" s="20" t="s">
        <v>2489</v>
      </c>
      <c r="B1505" s="24">
        <v>32060000400</v>
      </c>
      <c r="C1505" s="55" t="s">
        <v>4649</v>
      </c>
      <c r="D1505" s="57"/>
      <c r="E1505" s="57"/>
      <c r="F1505" s="20" t="s">
        <v>25</v>
      </c>
      <c r="G1505" s="80">
        <v>2574</v>
      </c>
      <c r="H1505" s="80">
        <v>2340</v>
      </c>
      <c r="I1505" s="80">
        <v>2106</v>
      </c>
      <c r="J1505" s="157">
        <v>1620</v>
      </c>
      <c r="K1505" s="21" t="s">
        <v>171</v>
      </c>
    </row>
    <row r="1506" s="96" customFormat="1" spans="1:11">
      <c r="A1506" s="20" t="s">
        <v>2489</v>
      </c>
      <c r="B1506" s="24">
        <v>32060000500</v>
      </c>
      <c r="C1506" s="55" t="s">
        <v>4650</v>
      </c>
      <c r="D1506" s="57"/>
      <c r="E1506" s="57"/>
      <c r="F1506" s="20" t="s">
        <v>25</v>
      </c>
      <c r="G1506" s="80">
        <v>2200</v>
      </c>
      <c r="H1506" s="80">
        <v>2000</v>
      </c>
      <c r="I1506" s="80">
        <v>1800</v>
      </c>
      <c r="J1506" s="157">
        <v>1440</v>
      </c>
      <c r="K1506" s="21" t="s">
        <v>171</v>
      </c>
    </row>
    <row r="1507" s="96" customFormat="1" spans="1:11">
      <c r="A1507" s="20" t="s">
        <v>2489</v>
      </c>
      <c r="B1507" s="24">
        <v>32060000600</v>
      </c>
      <c r="C1507" s="55" t="s">
        <v>4651</v>
      </c>
      <c r="D1507" s="57"/>
      <c r="E1507" s="57"/>
      <c r="F1507" s="20" t="s">
        <v>25</v>
      </c>
      <c r="G1507" s="80">
        <v>2200</v>
      </c>
      <c r="H1507" s="80">
        <v>2000</v>
      </c>
      <c r="I1507" s="80">
        <v>1800</v>
      </c>
      <c r="J1507" s="157">
        <v>1440</v>
      </c>
      <c r="K1507" s="21" t="s">
        <v>171</v>
      </c>
    </row>
    <row r="1508" s="96" customFormat="1" spans="1:11">
      <c r="A1508" s="20" t="s">
        <v>2489</v>
      </c>
      <c r="B1508" s="24">
        <v>32060000700</v>
      </c>
      <c r="C1508" s="55" t="s">
        <v>4652</v>
      </c>
      <c r="D1508" s="57"/>
      <c r="E1508" s="57" t="s">
        <v>4567</v>
      </c>
      <c r="F1508" s="20" t="s">
        <v>25</v>
      </c>
      <c r="G1508" s="80">
        <v>2475</v>
      </c>
      <c r="H1508" s="80">
        <v>2250</v>
      </c>
      <c r="I1508" s="80">
        <v>2025</v>
      </c>
      <c r="J1508" s="157">
        <v>1620</v>
      </c>
      <c r="K1508" s="21" t="s">
        <v>171</v>
      </c>
    </row>
    <row r="1509" s="96" customFormat="1" spans="1:11">
      <c r="A1509" s="20" t="s">
        <v>2489</v>
      </c>
      <c r="B1509" s="24">
        <v>32060000800</v>
      </c>
      <c r="C1509" s="55" t="s">
        <v>4653</v>
      </c>
      <c r="D1509" s="57"/>
      <c r="E1509" s="57" t="s">
        <v>4567</v>
      </c>
      <c r="F1509" s="20" t="s">
        <v>25</v>
      </c>
      <c r="G1509" s="80">
        <v>2574</v>
      </c>
      <c r="H1509" s="80">
        <v>2340</v>
      </c>
      <c r="I1509" s="80">
        <v>2106</v>
      </c>
      <c r="J1509" s="157">
        <v>1620</v>
      </c>
      <c r="K1509" s="21" t="s">
        <v>171</v>
      </c>
    </row>
    <row r="1510" s="96" customFormat="1" spans="1:11">
      <c r="A1510" s="20" t="s">
        <v>2489</v>
      </c>
      <c r="B1510" s="24">
        <v>32060000900</v>
      </c>
      <c r="C1510" s="55" t="s">
        <v>4654</v>
      </c>
      <c r="D1510" s="57"/>
      <c r="E1510" s="57" t="s">
        <v>4567</v>
      </c>
      <c r="F1510" s="20" t="s">
        <v>25</v>
      </c>
      <c r="G1510" s="80">
        <v>2475</v>
      </c>
      <c r="H1510" s="80">
        <v>2250</v>
      </c>
      <c r="I1510" s="80">
        <v>2025</v>
      </c>
      <c r="J1510" s="157">
        <v>1620</v>
      </c>
      <c r="K1510" s="21" t="s">
        <v>171</v>
      </c>
    </row>
    <row r="1511" s="96" customFormat="1" spans="1:11">
      <c r="A1511" s="20" t="s">
        <v>2489</v>
      </c>
      <c r="B1511" s="24">
        <v>32060001000</v>
      </c>
      <c r="C1511" s="55" t="s">
        <v>4655</v>
      </c>
      <c r="D1511" s="57"/>
      <c r="E1511" s="131"/>
      <c r="F1511" s="20" t="s">
        <v>25</v>
      </c>
      <c r="G1511" s="80">
        <v>1650</v>
      </c>
      <c r="H1511" s="80">
        <v>1500</v>
      </c>
      <c r="I1511" s="80">
        <v>1350</v>
      </c>
      <c r="J1511" s="157">
        <v>1080</v>
      </c>
      <c r="K1511" s="21" t="s">
        <v>171</v>
      </c>
    </row>
    <row r="1512" s="96" customFormat="1" spans="1:11">
      <c r="A1512" s="20" t="s">
        <v>2489</v>
      </c>
      <c r="B1512" s="24">
        <v>32060001100</v>
      </c>
      <c r="C1512" s="55" t="s">
        <v>4656</v>
      </c>
      <c r="D1512" s="57"/>
      <c r="E1512" s="57" t="s">
        <v>4567</v>
      </c>
      <c r="F1512" s="20" t="s">
        <v>25</v>
      </c>
      <c r="G1512" s="80">
        <v>2200</v>
      </c>
      <c r="H1512" s="80">
        <v>2000</v>
      </c>
      <c r="I1512" s="80">
        <v>1800</v>
      </c>
      <c r="J1512" s="157">
        <v>1440</v>
      </c>
      <c r="K1512" s="21" t="s">
        <v>171</v>
      </c>
    </row>
    <row r="1513" s="96" customFormat="1" spans="1:11">
      <c r="A1513" s="20" t="s">
        <v>2489</v>
      </c>
      <c r="B1513" s="24">
        <v>32060001200</v>
      </c>
      <c r="C1513" s="55" t="s">
        <v>4657</v>
      </c>
      <c r="D1513" s="55" t="s">
        <v>4658</v>
      </c>
      <c r="E1513" s="141"/>
      <c r="F1513" s="20" t="s">
        <v>25</v>
      </c>
      <c r="G1513" s="132">
        <v>5000</v>
      </c>
      <c r="H1513" s="80">
        <v>4545</v>
      </c>
      <c r="I1513" s="80">
        <v>4091</v>
      </c>
      <c r="J1513" s="157">
        <v>4091</v>
      </c>
      <c r="K1513" s="21" t="s">
        <v>171</v>
      </c>
    </row>
    <row r="1514" s="104" customFormat="1" ht="82" customHeight="1" spans="1:11">
      <c r="A1514" s="122"/>
      <c r="B1514" s="155">
        <v>33</v>
      </c>
      <c r="C1514" s="136" t="s">
        <v>4659</v>
      </c>
      <c r="D1514" s="158" t="s">
        <v>4660</v>
      </c>
      <c r="E1514" s="86"/>
      <c r="F1514" s="24"/>
      <c r="G1514" s="24"/>
      <c r="H1514" s="24"/>
      <c r="I1514" s="24"/>
      <c r="J1514" s="24"/>
      <c r="K1514" s="26"/>
    </row>
    <row r="1515" s="105" customFormat="1" spans="1:11">
      <c r="A1515" s="55" t="s">
        <v>4661</v>
      </c>
      <c r="B1515" s="20"/>
      <c r="C1515" s="55"/>
      <c r="D1515" s="55"/>
      <c r="E1515" s="55"/>
      <c r="F1515" s="20"/>
      <c r="G1515" s="20"/>
      <c r="H1515" s="20"/>
      <c r="I1515" s="20"/>
      <c r="J1515" s="20"/>
      <c r="K1515" s="21"/>
    </row>
    <row r="1516" s="104" customFormat="1" ht="28" customHeight="1" spans="1:11">
      <c r="A1516" s="55" t="s">
        <v>4662</v>
      </c>
      <c r="B1516" s="20"/>
      <c r="C1516" s="57"/>
      <c r="D1516" s="57"/>
      <c r="E1516" s="57"/>
      <c r="F1516" s="20"/>
      <c r="G1516" s="20"/>
      <c r="H1516" s="20"/>
      <c r="I1516" s="20"/>
      <c r="J1516" s="20"/>
      <c r="K1516" s="21"/>
    </row>
    <row r="1517" s="104" customFormat="1" ht="32" customHeight="1" spans="1:11">
      <c r="A1517" s="159" t="s">
        <v>4663</v>
      </c>
      <c r="B1517" s="20"/>
      <c r="C1517" s="57"/>
      <c r="D1517" s="57"/>
      <c r="E1517" s="57"/>
      <c r="F1517" s="20"/>
      <c r="G1517" s="20"/>
      <c r="H1517" s="20"/>
      <c r="I1517" s="20"/>
      <c r="J1517" s="20"/>
      <c r="K1517" s="21"/>
    </row>
    <row r="1518" s="104" customFormat="1" ht="33" customHeight="1" spans="1:11">
      <c r="A1518" s="55" t="s">
        <v>4664</v>
      </c>
      <c r="B1518" s="20"/>
      <c r="C1518" s="57"/>
      <c r="D1518" s="57"/>
      <c r="E1518" s="57"/>
      <c r="F1518" s="20"/>
      <c r="G1518" s="20"/>
      <c r="H1518" s="20"/>
      <c r="I1518" s="20"/>
      <c r="J1518" s="20"/>
      <c r="K1518" s="21"/>
    </row>
    <row r="1519" s="104" customFormat="1" spans="1:11">
      <c r="A1519" s="55" t="s">
        <v>4665</v>
      </c>
      <c r="B1519" s="20"/>
      <c r="C1519" s="55"/>
      <c r="D1519" s="55"/>
      <c r="E1519" s="55"/>
      <c r="F1519" s="20"/>
      <c r="G1519" s="20"/>
      <c r="H1519" s="20"/>
      <c r="I1519" s="20"/>
      <c r="J1519" s="20"/>
      <c r="K1519" s="21"/>
    </row>
    <row r="1520" s="104" customFormat="1" ht="34" customHeight="1" spans="1:11">
      <c r="A1520" s="55" t="s">
        <v>4666</v>
      </c>
      <c r="B1520" s="20"/>
      <c r="C1520" s="57"/>
      <c r="D1520" s="57"/>
      <c r="E1520" s="57"/>
      <c r="F1520" s="20"/>
      <c r="G1520" s="20"/>
      <c r="H1520" s="20"/>
      <c r="I1520" s="20"/>
      <c r="J1520" s="20"/>
      <c r="K1520" s="21"/>
    </row>
    <row r="1521" s="104" customFormat="1" spans="1:11">
      <c r="A1521" s="55" t="s">
        <v>4667</v>
      </c>
      <c r="B1521" s="20"/>
      <c r="C1521" s="57"/>
      <c r="D1521" s="57"/>
      <c r="E1521" s="57"/>
      <c r="F1521" s="20"/>
      <c r="G1521" s="20"/>
      <c r="H1521" s="20"/>
      <c r="I1521" s="20"/>
      <c r="J1521" s="20"/>
      <c r="K1521" s="21"/>
    </row>
    <row r="1522" s="104" customFormat="1" spans="1:11">
      <c r="A1522" s="55" t="s">
        <v>4668</v>
      </c>
      <c r="B1522" s="20"/>
      <c r="C1522" s="57"/>
      <c r="D1522" s="57"/>
      <c r="E1522" s="57"/>
      <c r="F1522" s="20"/>
      <c r="G1522" s="20"/>
      <c r="H1522" s="20"/>
      <c r="I1522" s="20"/>
      <c r="J1522" s="20"/>
      <c r="K1522" s="21"/>
    </row>
    <row r="1523" s="104" customFormat="1" spans="1:11">
      <c r="A1523" s="55" t="s">
        <v>4669</v>
      </c>
      <c r="B1523" s="20"/>
      <c r="C1523" s="57"/>
      <c r="D1523" s="57"/>
      <c r="E1523" s="57"/>
      <c r="F1523" s="20"/>
      <c r="G1523" s="20"/>
      <c r="H1523" s="20"/>
      <c r="I1523" s="20"/>
      <c r="J1523" s="20"/>
      <c r="K1523" s="21"/>
    </row>
    <row r="1524" s="106" customFormat="1" spans="1:11">
      <c r="A1524" s="55" t="s">
        <v>4670</v>
      </c>
      <c r="B1524" s="20"/>
      <c r="C1524" s="57"/>
      <c r="D1524" s="57"/>
      <c r="E1524" s="57"/>
      <c r="F1524" s="20"/>
      <c r="G1524" s="20"/>
      <c r="H1524" s="20"/>
      <c r="I1524" s="20"/>
      <c r="J1524" s="20"/>
      <c r="K1524" s="21"/>
    </row>
    <row r="1525" s="104" customFormat="1" spans="1:11">
      <c r="A1525" s="159" t="s">
        <v>4671</v>
      </c>
      <c r="B1525" s="20"/>
      <c r="C1525" s="57"/>
      <c r="D1525" s="57"/>
      <c r="E1525" s="57"/>
      <c r="F1525" s="20"/>
      <c r="G1525" s="20"/>
      <c r="H1525" s="20"/>
      <c r="I1525" s="20"/>
      <c r="J1525" s="20"/>
      <c r="K1525" s="21"/>
    </row>
    <row r="1526" s="104" customFormat="1" spans="1:11">
      <c r="A1526" s="76" t="s">
        <v>2488</v>
      </c>
      <c r="B1526" s="76" t="s">
        <v>479</v>
      </c>
      <c r="C1526" s="76" t="s">
        <v>9</v>
      </c>
      <c r="D1526" s="76" t="s">
        <v>10</v>
      </c>
      <c r="E1526" s="76" t="s">
        <v>11</v>
      </c>
      <c r="F1526" s="76" t="s">
        <v>12</v>
      </c>
      <c r="G1526" s="123" t="s">
        <v>4536</v>
      </c>
      <c r="H1526" s="20"/>
      <c r="I1526" s="20"/>
      <c r="J1526" s="20"/>
      <c r="K1526" s="76" t="s">
        <v>15</v>
      </c>
    </row>
    <row r="1527" s="104" customFormat="1" spans="1:11">
      <c r="A1527" s="76"/>
      <c r="B1527" s="76"/>
      <c r="C1527" s="76"/>
      <c r="D1527" s="76"/>
      <c r="E1527" s="76"/>
      <c r="F1527" s="76"/>
      <c r="G1527" s="123" t="s">
        <v>16</v>
      </c>
      <c r="H1527" s="123" t="s">
        <v>17</v>
      </c>
      <c r="I1527" s="123" t="s">
        <v>18</v>
      </c>
      <c r="J1527" s="123"/>
      <c r="K1527" s="139"/>
    </row>
    <row r="1528" s="104" customFormat="1" spans="1:11">
      <c r="A1528" s="24" t="s">
        <v>4672</v>
      </c>
      <c r="B1528" s="24">
        <v>33000000001</v>
      </c>
      <c r="C1528" s="55" t="s">
        <v>4673</v>
      </c>
      <c r="D1528" s="20"/>
      <c r="E1528" s="20"/>
      <c r="F1528" s="24" t="s">
        <v>147</v>
      </c>
      <c r="G1528" s="80">
        <v>675</v>
      </c>
      <c r="H1528" s="80">
        <v>675</v>
      </c>
      <c r="I1528" s="80">
        <v>675</v>
      </c>
      <c r="J1528" s="87">
        <v>500</v>
      </c>
      <c r="K1528" s="21"/>
    </row>
    <row r="1529" s="104" customFormat="1" spans="1:11">
      <c r="A1529" s="24" t="s">
        <v>4672</v>
      </c>
      <c r="B1529" s="24">
        <v>33000000002</v>
      </c>
      <c r="C1529" s="55" t="s">
        <v>4674</v>
      </c>
      <c r="D1529" s="20"/>
      <c r="E1529" s="20"/>
      <c r="F1529" s="24" t="s">
        <v>147</v>
      </c>
      <c r="G1529" s="80">
        <v>675</v>
      </c>
      <c r="H1529" s="80">
        <v>675</v>
      </c>
      <c r="I1529" s="80">
        <v>675</v>
      </c>
      <c r="J1529" s="87">
        <v>500</v>
      </c>
      <c r="K1529" s="21"/>
    </row>
    <row r="1530" s="107" customFormat="1" spans="1:11">
      <c r="A1530" s="24" t="s">
        <v>4672</v>
      </c>
      <c r="B1530" s="24">
        <v>33000000003</v>
      </c>
      <c r="C1530" s="55" t="s">
        <v>4675</v>
      </c>
      <c r="D1530" s="55"/>
      <c r="E1530" s="55"/>
      <c r="F1530" s="24" t="s">
        <v>147</v>
      </c>
      <c r="G1530" s="80">
        <v>675</v>
      </c>
      <c r="H1530" s="80">
        <v>675</v>
      </c>
      <c r="I1530" s="80">
        <v>675</v>
      </c>
      <c r="J1530" s="87">
        <v>500</v>
      </c>
      <c r="K1530" s="26"/>
    </row>
    <row r="1531" spans="1:11">
      <c r="A1531" s="24" t="s">
        <v>4672</v>
      </c>
      <c r="B1531" s="24">
        <v>33000000004</v>
      </c>
      <c r="C1531" s="57" t="s">
        <v>4676</v>
      </c>
      <c r="D1531" s="57"/>
      <c r="E1531" s="57"/>
      <c r="F1531" s="24" t="s">
        <v>147</v>
      </c>
      <c r="G1531" s="80">
        <v>675</v>
      </c>
      <c r="H1531" s="80">
        <v>675</v>
      </c>
      <c r="I1531" s="80">
        <v>675</v>
      </c>
      <c r="J1531" s="87">
        <v>500</v>
      </c>
      <c r="K1531" s="26"/>
    </row>
    <row r="1532" spans="1:11">
      <c r="A1532" s="24" t="s">
        <v>4672</v>
      </c>
      <c r="B1532" s="24">
        <v>33000000005</v>
      </c>
      <c r="C1532" s="57" t="s">
        <v>4677</v>
      </c>
      <c r="D1532" s="57"/>
      <c r="E1532" s="57"/>
      <c r="F1532" s="24" t="s">
        <v>147</v>
      </c>
      <c r="G1532" s="80">
        <v>675</v>
      </c>
      <c r="H1532" s="80">
        <v>675</v>
      </c>
      <c r="I1532" s="80">
        <v>675</v>
      </c>
      <c r="J1532" s="87">
        <v>500</v>
      </c>
      <c r="K1532" s="26"/>
    </row>
    <row r="1533" spans="1:11">
      <c r="A1533" s="24" t="s">
        <v>4672</v>
      </c>
      <c r="B1533" s="24">
        <v>33000000006</v>
      </c>
      <c r="C1533" s="57" t="s">
        <v>4678</v>
      </c>
      <c r="D1533" s="57"/>
      <c r="E1533" s="57"/>
      <c r="F1533" s="24" t="s">
        <v>147</v>
      </c>
      <c r="G1533" s="80">
        <v>675</v>
      </c>
      <c r="H1533" s="80">
        <v>675</v>
      </c>
      <c r="I1533" s="80">
        <v>675</v>
      </c>
      <c r="J1533" s="87">
        <v>500</v>
      </c>
      <c r="K1533" s="26"/>
    </row>
    <row r="1534" spans="1:11">
      <c r="A1534" s="24" t="s">
        <v>4672</v>
      </c>
      <c r="B1534" s="24">
        <v>33000000007</v>
      </c>
      <c r="C1534" s="57" t="s">
        <v>4679</v>
      </c>
      <c r="D1534" s="57"/>
      <c r="E1534" s="57"/>
      <c r="F1534" s="24" t="s">
        <v>147</v>
      </c>
      <c r="G1534" s="80">
        <v>675</v>
      </c>
      <c r="H1534" s="80">
        <v>675</v>
      </c>
      <c r="I1534" s="80">
        <v>675</v>
      </c>
      <c r="J1534" s="87">
        <v>500</v>
      </c>
      <c r="K1534" s="26"/>
    </row>
    <row r="1535" spans="1:11">
      <c r="A1535" s="24" t="s">
        <v>4672</v>
      </c>
      <c r="B1535" s="24">
        <v>33000000008</v>
      </c>
      <c r="C1535" s="57" t="s">
        <v>4680</v>
      </c>
      <c r="D1535" s="57"/>
      <c r="E1535" s="57"/>
      <c r="F1535" s="24" t="s">
        <v>147</v>
      </c>
      <c r="G1535" s="80">
        <v>675</v>
      </c>
      <c r="H1535" s="80">
        <v>675</v>
      </c>
      <c r="I1535" s="80">
        <v>675</v>
      </c>
      <c r="J1535" s="87">
        <v>500</v>
      </c>
      <c r="K1535" s="26"/>
    </row>
    <row r="1536" spans="1:11">
      <c r="A1536" s="24" t="s">
        <v>4672</v>
      </c>
      <c r="B1536" s="24">
        <v>33000000009</v>
      </c>
      <c r="C1536" s="57" t="s">
        <v>4681</v>
      </c>
      <c r="D1536" s="57"/>
      <c r="E1536" s="57"/>
      <c r="F1536" s="24" t="s">
        <v>147</v>
      </c>
      <c r="G1536" s="80">
        <v>405</v>
      </c>
      <c r="H1536" s="80">
        <v>405</v>
      </c>
      <c r="I1536" s="80">
        <v>405</v>
      </c>
      <c r="J1536" s="87">
        <v>300</v>
      </c>
      <c r="K1536" s="26"/>
    </row>
    <row r="1537" spans="1:11">
      <c r="A1537" s="24" t="s">
        <v>4672</v>
      </c>
      <c r="B1537" s="24">
        <v>33000000011</v>
      </c>
      <c r="C1537" s="57" t="s">
        <v>4682</v>
      </c>
      <c r="D1537" s="57"/>
      <c r="E1537" s="57"/>
      <c r="F1537" s="24" t="s">
        <v>147</v>
      </c>
      <c r="G1537" s="80">
        <v>135</v>
      </c>
      <c r="H1537" s="80">
        <v>135</v>
      </c>
      <c r="I1537" s="80">
        <v>135</v>
      </c>
      <c r="J1537" s="87">
        <v>100</v>
      </c>
      <c r="K1537" s="26"/>
    </row>
    <row r="1538" s="9" customFormat="1" ht="36" spans="1:11">
      <c r="A1538" s="24"/>
      <c r="B1538" s="20">
        <v>33000000012</v>
      </c>
      <c r="C1538" s="21" t="s">
        <v>4683</v>
      </c>
      <c r="D1538" s="21" t="s">
        <v>4684</v>
      </c>
      <c r="E1538" s="20"/>
      <c r="F1538" s="20" t="s">
        <v>25</v>
      </c>
      <c r="G1538" s="80">
        <v>400</v>
      </c>
      <c r="H1538" s="80">
        <v>400</v>
      </c>
      <c r="I1538" s="80">
        <v>400</v>
      </c>
      <c r="J1538" s="87">
        <v>400</v>
      </c>
      <c r="K1538" s="21" t="s">
        <v>4685</v>
      </c>
    </row>
    <row r="1539" s="104" customFormat="1" ht="48" spans="1:11">
      <c r="A1539" s="20"/>
      <c r="B1539" s="76">
        <v>3301</v>
      </c>
      <c r="C1539" s="77" t="s">
        <v>4686</v>
      </c>
      <c r="D1539" s="57" t="s">
        <v>4687</v>
      </c>
      <c r="E1539" s="57" t="s">
        <v>4688</v>
      </c>
      <c r="F1539" s="20"/>
      <c r="G1539" s="80"/>
      <c r="H1539" s="80"/>
      <c r="I1539" s="80"/>
      <c r="J1539" s="87"/>
      <c r="K1539" s="21" t="s">
        <v>4689</v>
      </c>
    </row>
    <row r="1540" s="104" customFormat="1" spans="1:11">
      <c r="A1540" s="24" t="s">
        <v>4672</v>
      </c>
      <c r="B1540" s="20">
        <v>33010090101</v>
      </c>
      <c r="C1540" s="57" t="s">
        <v>4690</v>
      </c>
      <c r="D1540" s="57"/>
      <c r="E1540" s="57"/>
      <c r="F1540" s="20" t="s">
        <v>4691</v>
      </c>
      <c r="G1540" s="80">
        <v>50</v>
      </c>
      <c r="H1540" s="80">
        <v>50</v>
      </c>
      <c r="I1540" s="80">
        <v>50</v>
      </c>
      <c r="J1540" s="87">
        <v>50</v>
      </c>
      <c r="K1540" s="21"/>
    </row>
    <row r="1541" s="104" customFormat="1" spans="1:11">
      <c r="A1541" s="20"/>
      <c r="B1541" s="76">
        <v>330101</v>
      </c>
      <c r="C1541" s="77" t="s">
        <v>4692</v>
      </c>
      <c r="D1541" s="57"/>
      <c r="E1541" s="57"/>
      <c r="F1541" s="20"/>
      <c r="G1541" s="80"/>
      <c r="H1541" s="80"/>
      <c r="I1541" s="80"/>
      <c r="J1541" s="87"/>
      <c r="K1541" s="153"/>
    </row>
    <row r="1542" s="108" customFormat="1" spans="1:11">
      <c r="A1542" s="20" t="s">
        <v>4672</v>
      </c>
      <c r="B1542" s="24">
        <v>33010100000</v>
      </c>
      <c r="C1542" s="55" t="s">
        <v>4693</v>
      </c>
      <c r="D1542" s="57"/>
      <c r="E1542" s="57"/>
      <c r="F1542" s="20" t="s">
        <v>25</v>
      </c>
      <c r="G1542" s="81">
        <v>87</v>
      </c>
      <c r="H1542" s="81">
        <v>87</v>
      </c>
      <c r="I1542" s="81">
        <v>87</v>
      </c>
      <c r="J1542" s="87">
        <v>50</v>
      </c>
      <c r="K1542" s="21" t="s">
        <v>171</v>
      </c>
    </row>
    <row r="1543" s="104" customFormat="1" spans="1:11">
      <c r="A1543" s="20" t="s">
        <v>4672</v>
      </c>
      <c r="B1543" s="24">
        <v>33010100100</v>
      </c>
      <c r="C1543" s="55" t="s">
        <v>4694</v>
      </c>
      <c r="D1543" s="57" t="s">
        <v>4695</v>
      </c>
      <c r="E1543" s="57"/>
      <c r="F1543" s="20" t="s">
        <v>25</v>
      </c>
      <c r="G1543" s="80">
        <v>15</v>
      </c>
      <c r="H1543" s="80">
        <v>15</v>
      </c>
      <c r="I1543" s="80">
        <v>15</v>
      </c>
      <c r="J1543" s="87">
        <v>10</v>
      </c>
      <c r="K1543" s="21" t="s">
        <v>171</v>
      </c>
    </row>
    <row r="1544" s="108" customFormat="1" spans="1:11">
      <c r="A1544" s="20" t="s">
        <v>4672</v>
      </c>
      <c r="B1544" s="24">
        <v>33010100200</v>
      </c>
      <c r="C1544" s="55" t="s">
        <v>4696</v>
      </c>
      <c r="D1544" s="57"/>
      <c r="E1544" s="57"/>
      <c r="F1544" s="20" t="s">
        <v>25</v>
      </c>
      <c r="G1544" s="81">
        <v>142</v>
      </c>
      <c r="H1544" s="81">
        <v>142</v>
      </c>
      <c r="I1544" s="81">
        <v>142</v>
      </c>
      <c r="J1544" s="87">
        <v>80</v>
      </c>
      <c r="K1544" s="21" t="s">
        <v>171</v>
      </c>
    </row>
    <row r="1545" s="108" customFormat="1" spans="1:11">
      <c r="A1545" s="20" t="s">
        <v>4672</v>
      </c>
      <c r="B1545" s="24">
        <v>33010100201</v>
      </c>
      <c r="C1545" s="55" t="s">
        <v>4697</v>
      </c>
      <c r="D1545" s="57"/>
      <c r="E1545" s="57"/>
      <c r="F1545" s="20" t="s">
        <v>25</v>
      </c>
      <c r="G1545" s="81">
        <v>138</v>
      </c>
      <c r="H1545" s="81">
        <v>138</v>
      </c>
      <c r="I1545" s="81">
        <v>138</v>
      </c>
      <c r="J1545" s="87">
        <v>80</v>
      </c>
      <c r="K1545" s="21" t="s">
        <v>171</v>
      </c>
    </row>
    <row r="1546" s="108" customFormat="1" spans="1:11">
      <c r="A1546" s="20" t="s">
        <v>4672</v>
      </c>
      <c r="B1546" s="24">
        <v>33010100202</v>
      </c>
      <c r="C1546" s="55" t="s">
        <v>4698</v>
      </c>
      <c r="D1546" s="57"/>
      <c r="E1546" s="57"/>
      <c r="F1546" s="20" t="s">
        <v>25</v>
      </c>
      <c r="G1546" s="81">
        <v>138</v>
      </c>
      <c r="H1546" s="81">
        <v>138</v>
      </c>
      <c r="I1546" s="81">
        <v>138</v>
      </c>
      <c r="J1546" s="87">
        <v>80</v>
      </c>
      <c r="K1546" s="21" t="s">
        <v>171</v>
      </c>
    </row>
    <row r="1547" s="108" customFormat="1" spans="1:11">
      <c r="A1547" s="20" t="s">
        <v>4672</v>
      </c>
      <c r="B1547" s="24">
        <v>33010100203</v>
      </c>
      <c r="C1547" s="55" t="s">
        <v>4699</v>
      </c>
      <c r="D1547" s="57"/>
      <c r="E1547" s="57"/>
      <c r="F1547" s="20" t="s">
        <v>1535</v>
      </c>
      <c r="G1547" s="81">
        <v>138</v>
      </c>
      <c r="H1547" s="81">
        <v>138</v>
      </c>
      <c r="I1547" s="81">
        <v>138</v>
      </c>
      <c r="J1547" s="87">
        <v>80</v>
      </c>
      <c r="K1547" s="21" t="s">
        <v>171</v>
      </c>
    </row>
    <row r="1548" s="108" customFormat="1" spans="1:11">
      <c r="A1548" s="20" t="s">
        <v>4672</v>
      </c>
      <c r="B1548" s="24">
        <v>33010100204</v>
      </c>
      <c r="C1548" s="55" t="s">
        <v>4700</v>
      </c>
      <c r="D1548" s="57"/>
      <c r="E1548" s="57"/>
      <c r="F1548" s="20" t="s">
        <v>25</v>
      </c>
      <c r="G1548" s="81">
        <v>138</v>
      </c>
      <c r="H1548" s="81">
        <v>138</v>
      </c>
      <c r="I1548" s="81">
        <v>138</v>
      </c>
      <c r="J1548" s="87">
        <v>80</v>
      </c>
      <c r="K1548" s="21" t="s">
        <v>171</v>
      </c>
    </row>
    <row r="1549" s="108" customFormat="1" spans="1:11">
      <c r="A1549" s="20" t="s">
        <v>4672</v>
      </c>
      <c r="B1549" s="24">
        <v>33010100205</v>
      </c>
      <c r="C1549" s="55" t="s">
        <v>4701</v>
      </c>
      <c r="D1549" s="57"/>
      <c r="E1549" s="57"/>
      <c r="F1549" s="20" t="s">
        <v>25</v>
      </c>
      <c r="G1549" s="81">
        <v>138</v>
      </c>
      <c r="H1549" s="81">
        <v>138</v>
      </c>
      <c r="I1549" s="81">
        <v>138</v>
      </c>
      <c r="J1549" s="87">
        <v>80</v>
      </c>
      <c r="K1549" s="21" t="s">
        <v>171</v>
      </c>
    </row>
    <row r="1550" s="104" customFormat="1" spans="1:11">
      <c r="A1550" s="20" t="s">
        <v>4672</v>
      </c>
      <c r="B1550" s="24">
        <v>33010100206</v>
      </c>
      <c r="C1550" s="57" t="s">
        <v>4702</v>
      </c>
      <c r="D1550" s="57"/>
      <c r="E1550" s="57"/>
      <c r="F1550" s="20" t="s">
        <v>25</v>
      </c>
      <c r="G1550" s="80">
        <v>110</v>
      </c>
      <c r="H1550" s="80">
        <v>110</v>
      </c>
      <c r="I1550" s="80">
        <v>110</v>
      </c>
      <c r="J1550" s="87">
        <v>80</v>
      </c>
      <c r="K1550" s="21" t="s">
        <v>171</v>
      </c>
    </row>
    <row r="1551" s="104" customFormat="1" ht="36" spans="1:11">
      <c r="A1551" s="20" t="s">
        <v>4672</v>
      </c>
      <c r="B1551" s="24">
        <v>33010100300</v>
      </c>
      <c r="C1551" s="55" t="s">
        <v>4703</v>
      </c>
      <c r="D1551" s="57" t="s">
        <v>4704</v>
      </c>
      <c r="E1551" s="160" t="s">
        <v>4705</v>
      </c>
      <c r="F1551" s="20" t="s">
        <v>4706</v>
      </c>
      <c r="G1551" s="80">
        <v>405</v>
      </c>
      <c r="H1551" s="80">
        <v>405</v>
      </c>
      <c r="I1551" s="80">
        <v>405</v>
      </c>
      <c r="J1551" s="80">
        <v>405</v>
      </c>
      <c r="K1551" s="57" t="s">
        <v>4707</v>
      </c>
    </row>
    <row r="1552" s="104" customFormat="1" spans="1:11">
      <c r="A1552" s="20"/>
      <c r="B1552" s="132">
        <v>33010100301</v>
      </c>
      <c r="C1552" s="55" t="s">
        <v>4708</v>
      </c>
      <c r="D1552" s="55" t="s">
        <v>4709</v>
      </c>
      <c r="E1552" s="55"/>
      <c r="F1552" s="20" t="s">
        <v>166</v>
      </c>
      <c r="G1552" s="87">
        <v>140</v>
      </c>
      <c r="H1552" s="55"/>
      <c r="I1552" s="80"/>
      <c r="J1552" s="87">
        <v>140</v>
      </c>
      <c r="K1552" s="57"/>
    </row>
    <row r="1553" s="108" customFormat="1" spans="1:11">
      <c r="A1553" s="20" t="s">
        <v>4672</v>
      </c>
      <c r="B1553" s="24">
        <v>33010100400</v>
      </c>
      <c r="C1553" s="55" t="s">
        <v>4710</v>
      </c>
      <c r="D1553" s="57" t="s">
        <v>4711</v>
      </c>
      <c r="E1553" s="57"/>
      <c r="F1553" s="20" t="s">
        <v>25</v>
      </c>
      <c r="G1553" s="81">
        <v>87</v>
      </c>
      <c r="H1553" s="81">
        <v>87</v>
      </c>
      <c r="I1553" s="81">
        <v>87</v>
      </c>
      <c r="J1553" s="87">
        <v>50</v>
      </c>
      <c r="K1553" s="21" t="s">
        <v>171</v>
      </c>
    </row>
    <row r="1554" s="108" customFormat="1" spans="1:11">
      <c r="A1554" s="20" t="s">
        <v>4672</v>
      </c>
      <c r="B1554" s="24">
        <v>33010100401</v>
      </c>
      <c r="C1554" s="55" t="s">
        <v>4712</v>
      </c>
      <c r="D1554" s="57" t="s">
        <v>4711</v>
      </c>
      <c r="E1554" s="57"/>
      <c r="F1554" s="20" t="s">
        <v>25</v>
      </c>
      <c r="G1554" s="81">
        <v>87</v>
      </c>
      <c r="H1554" s="81">
        <v>87</v>
      </c>
      <c r="I1554" s="81">
        <v>87</v>
      </c>
      <c r="J1554" s="87">
        <v>50</v>
      </c>
      <c r="K1554" s="21" t="s">
        <v>171</v>
      </c>
    </row>
    <row r="1555" s="104" customFormat="1" spans="1:11">
      <c r="A1555" s="20" t="s">
        <v>4672</v>
      </c>
      <c r="B1555" s="24">
        <v>33010100500</v>
      </c>
      <c r="C1555" s="57" t="s">
        <v>4713</v>
      </c>
      <c r="D1555" s="57" t="s">
        <v>4714</v>
      </c>
      <c r="E1555" s="57"/>
      <c r="F1555" s="20" t="s">
        <v>25</v>
      </c>
      <c r="G1555" s="80">
        <v>580</v>
      </c>
      <c r="H1555" s="80">
        <v>580</v>
      </c>
      <c r="I1555" s="80">
        <v>580</v>
      </c>
      <c r="J1555" s="87">
        <v>400</v>
      </c>
      <c r="K1555" s="21" t="s">
        <v>171</v>
      </c>
    </row>
    <row r="1556" s="104" customFormat="1" spans="1:11">
      <c r="A1556" s="20" t="s">
        <v>4672</v>
      </c>
      <c r="B1556" s="24">
        <v>33010100501</v>
      </c>
      <c r="C1556" s="55" t="s">
        <v>4715</v>
      </c>
      <c r="D1556" s="57" t="s">
        <v>4714</v>
      </c>
      <c r="E1556" s="57"/>
      <c r="F1556" s="20" t="s">
        <v>25</v>
      </c>
      <c r="G1556" s="80">
        <v>580</v>
      </c>
      <c r="H1556" s="80">
        <v>580</v>
      </c>
      <c r="I1556" s="80">
        <v>580</v>
      </c>
      <c r="J1556" s="87">
        <v>400</v>
      </c>
      <c r="K1556" s="21" t="s">
        <v>171</v>
      </c>
    </row>
    <row r="1557" s="104" customFormat="1" spans="1:11">
      <c r="A1557" s="20" t="s">
        <v>4672</v>
      </c>
      <c r="B1557" s="24">
        <v>33010100502</v>
      </c>
      <c r="C1557" s="55" t="s">
        <v>4716</v>
      </c>
      <c r="D1557" s="57" t="s">
        <v>4714</v>
      </c>
      <c r="E1557" s="57"/>
      <c r="F1557" s="20" t="s">
        <v>25</v>
      </c>
      <c r="G1557" s="80">
        <v>580</v>
      </c>
      <c r="H1557" s="80">
        <v>580</v>
      </c>
      <c r="I1557" s="80">
        <v>580</v>
      </c>
      <c r="J1557" s="87">
        <v>400</v>
      </c>
      <c r="K1557" s="21" t="s">
        <v>171</v>
      </c>
    </row>
    <row r="1558" s="104" customFormat="1" spans="1:11">
      <c r="A1558" s="20" t="s">
        <v>4672</v>
      </c>
      <c r="B1558" s="24">
        <v>33010100503</v>
      </c>
      <c r="C1558" s="55" t="s">
        <v>4717</v>
      </c>
      <c r="D1558" s="57" t="s">
        <v>4714</v>
      </c>
      <c r="E1558" s="57"/>
      <c r="F1558" s="20" t="s">
        <v>25</v>
      </c>
      <c r="G1558" s="80">
        <v>580</v>
      </c>
      <c r="H1558" s="80">
        <v>580</v>
      </c>
      <c r="I1558" s="80">
        <v>580</v>
      </c>
      <c r="J1558" s="87">
        <v>400</v>
      </c>
      <c r="K1558" s="21" t="s">
        <v>171</v>
      </c>
    </row>
    <row r="1559" s="104" customFormat="1" ht="36" spans="1:11">
      <c r="A1559" s="24" t="s">
        <v>4672</v>
      </c>
      <c r="B1559" s="24">
        <v>33010100504</v>
      </c>
      <c r="C1559" s="55" t="s">
        <v>4718</v>
      </c>
      <c r="D1559" s="57" t="s">
        <v>4714</v>
      </c>
      <c r="E1559" s="21" t="s">
        <v>4719</v>
      </c>
      <c r="F1559" s="20" t="s">
        <v>4706</v>
      </c>
      <c r="G1559" s="80">
        <v>810</v>
      </c>
      <c r="H1559" s="80">
        <v>810</v>
      </c>
      <c r="I1559" s="80">
        <v>810</v>
      </c>
      <c r="J1559" s="87">
        <v>600</v>
      </c>
      <c r="K1559" s="21" t="s">
        <v>4720</v>
      </c>
    </row>
    <row r="1560" s="104" customFormat="1" ht="36" spans="1:11">
      <c r="A1560" s="20" t="s">
        <v>4672</v>
      </c>
      <c r="B1560" s="24">
        <v>33010100600</v>
      </c>
      <c r="C1560" s="55" t="s">
        <v>4721</v>
      </c>
      <c r="D1560" s="57" t="s">
        <v>4722</v>
      </c>
      <c r="E1560" s="161"/>
      <c r="F1560" s="20" t="s">
        <v>25</v>
      </c>
      <c r="G1560" s="80">
        <v>725</v>
      </c>
      <c r="H1560" s="80">
        <v>725</v>
      </c>
      <c r="I1560" s="80">
        <v>725</v>
      </c>
      <c r="J1560" s="87">
        <v>500</v>
      </c>
      <c r="K1560" s="21" t="s">
        <v>4723</v>
      </c>
    </row>
    <row r="1561" s="108" customFormat="1" spans="1:11">
      <c r="A1561" s="20" t="s">
        <v>4672</v>
      </c>
      <c r="B1561" s="24">
        <v>33010100700</v>
      </c>
      <c r="C1561" s="55" t="s">
        <v>4724</v>
      </c>
      <c r="D1561" s="57" t="s">
        <v>4714</v>
      </c>
      <c r="E1561" s="161"/>
      <c r="F1561" s="20" t="s">
        <v>147</v>
      </c>
      <c r="G1561" s="81">
        <v>87</v>
      </c>
      <c r="H1561" s="81">
        <v>87</v>
      </c>
      <c r="I1561" s="81">
        <v>87</v>
      </c>
      <c r="J1561" s="87">
        <v>50</v>
      </c>
      <c r="K1561" s="21" t="s">
        <v>171</v>
      </c>
    </row>
    <row r="1562" s="108" customFormat="1" spans="1:11">
      <c r="A1562" s="20" t="s">
        <v>4672</v>
      </c>
      <c r="B1562" s="24">
        <v>33010100701</v>
      </c>
      <c r="C1562" s="55" t="s">
        <v>4725</v>
      </c>
      <c r="D1562" s="57" t="s">
        <v>4714</v>
      </c>
      <c r="E1562" s="57"/>
      <c r="F1562" s="20" t="s">
        <v>147</v>
      </c>
      <c r="G1562" s="81">
        <v>87</v>
      </c>
      <c r="H1562" s="81">
        <v>87</v>
      </c>
      <c r="I1562" s="81">
        <v>87</v>
      </c>
      <c r="J1562" s="87">
        <v>50</v>
      </c>
      <c r="K1562" s="21"/>
    </row>
    <row r="1563" s="108" customFormat="1" spans="1:11">
      <c r="A1563" s="20" t="s">
        <v>4672</v>
      </c>
      <c r="B1563" s="24">
        <v>33010100702</v>
      </c>
      <c r="C1563" s="55" t="s">
        <v>4726</v>
      </c>
      <c r="D1563" s="57" t="s">
        <v>4714</v>
      </c>
      <c r="E1563" s="57"/>
      <c r="F1563" s="20" t="s">
        <v>147</v>
      </c>
      <c r="G1563" s="81">
        <v>87</v>
      </c>
      <c r="H1563" s="81">
        <v>87</v>
      </c>
      <c r="I1563" s="81">
        <v>87</v>
      </c>
      <c r="J1563" s="87">
        <v>50</v>
      </c>
      <c r="K1563" s="21"/>
    </row>
    <row r="1564" s="108" customFormat="1" spans="1:11">
      <c r="A1564" s="24" t="s">
        <v>4672</v>
      </c>
      <c r="B1564" s="24">
        <v>33010100703</v>
      </c>
      <c r="C1564" s="55" t="s">
        <v>4727</v>
      </c>
      <c r="D1564" s="57"/>
      <c r="E1564" s="57"/>
      <c r="F1564" s="20" t="s">
        <v>147</v>
      </c>
      <c r="G1564" s="81">
        <v>173</v>
      </c>
      <c r="H1564" s="81">
        <v>173</v>
      </c>
      <c r="I1564" s="81">
        <v>173</v>
      </c>
      <c r="J1564" s="87">
        <v>100</v>
      </c>
      <c r="K1564" s="21" t="s">
        <v>171</v>
      </c>
    </row>
    <row r="1565" s="104" customFormat="1" spans="1:11">
      <c r="A1565" s="20" t="s">
        <v>4672</v>
      </c>
      <c r="B1565" s="24">
        <v>33010100800</v>
      </c>
      <c r="C1565" s="55" t="s">
        <v>4728</v>
      </c>
      <c r="D1565" s="57"/>
      <c r="E1565" s="57"/>
      <c r="F1565" s="20" t="s">
        <v>268</v>
      </c>
      <c r="G1565" s="80">
        <v>145</v>
      </c>
      <c r="H1565" s="80">
        <v>145</v>
      </c>
      <c r="I1565" s="80">
        <v>145</v>
      </c>
      <c r="J1565" s="87">
        <v>100</v>
      </c>
      <c r="K1565" s="21" t="s">
        <v>171</v>
      </c>
    </row>
    <row r="1566" s="104" customFormat="1" spans="1:11">
      <c r="A1566" s="20" t="s">
        <v>4672</v>
      </c>
      <c r="B1566" s="24">
        <v>33010100900</v>
      </c>
      <c r="C1566" s="55" t="s">
        <v>4729</v>
      </c>
      <c r="D1566" s="57"/>
      <c r="E1566" s="57"/>
      <c r="F1566" s="20" t="s">
        <v>268</v>
      </c>
      <c r="G1566" s="80">
        <v>145</v>
      </c>
      <c r="H1566" s="80">
        <v>145</v>
      </c>
      <c r="I1566" s="80">
        <v>145</v>
      </c>
      <c r="J1566" s="87">
        <v>100</v>
      </c>
      <c r="K1566" s="21" t="s">
        <v>171</v>
      </c>
    </row>
    <row r="1567" s="108" customFormat="1" spans="1:11">
      <c r="A1567" s="20" t="s">
        <v>4672</v>
      </c>
      <c r="B1567" s="123">
        <v>33010190100</v>
      </c>
      <c r="C1567" s="57" t="s">
        <v>4730</v>
      </c>
      <c r="D1567" s="57"/>
      <c r="E1567" s="57" t="s">
        <v>4731</v>
      </c>
      <c r="F1567" s="20" t="s">
        <v>25</v>
      </c>
      <c r="G1567" s="81">
        <v>18</v>
      </c>
      <c r="H1567" s="81">
        <v>18</v>
      </c>
      <c r="I1567" s="81">
        <v>18</v>
      </c>
      <c r="J1567" s="87">
        <v>10</v>
      </c>
      <c r="K1567" s="21" t="s">
        <v>171</v>
      </c>
    </row>
    <row r="1568" s="108" customFormat="1" spans="1:11">
      <c r="A1568" s="24" t="s">
        <v>4672</v>
      </c>
      <c r="B1568" s="123">
        <v>33010190201</v>
      </c>
      <c r="C1568" s="57" t="s">
        <v>4732</v>
      </c>
      <c r="D1568" s="57"/>
      <c r="E1568" s="57"/>
      <c r="F1568" s="20" t="s">
        <v>147</v>
      </c>
      <c r="G1568" s="81">
        <v>87</v>
      </c>
      <c r="H1568" s="81">
        <v>87</v>
      </c>
      <c r="I1568" s="81">
        <v>87</v>
      </c>
      <c r="J1568" s="87">
        <v>50</v>
      </c>
      <c r="K1568" s="21" t="s">
        <v>171</v>
      </c>
    </row>
    <row r="1569" s="108" customFormat="1" spans="1:11">
      <c r="A1569" s="24" t="s">
        <v>4672</v>
      </c>
      <c r="B1569" s="123">
        <v>33010190202</v>
      </c>
      <c r="C1569" s="57" t="s">
        <v>4733</v>
      </c>
      <c r="D1569" s="57"/>
      <c r="E1569" s="57"/>
      <c r="F1569" s="20" t="s">
        <v>147</v>
      </c>
      <c r="G1569" s="81">
        <v>345</v>
      </c>
      <c r="H1569" s="81">
        <v>345</v>
      </c>
      <c r="I1569" s="81">
        <v>345</v>
      </c>
      <c r="J1569" s="87">
        <v>200</v>
      </c>
      <c r="K1569" s="21" t="s">
        <v>171</v>
      </c>
    </row>
    <row r="1570" s="108" customFormat="1" ht="48" spans="1:11">
      <c r="A1570" s="24" t="s">
        <v>4672</v>
      </c>
      <c r="B1570" s="20">
        <v>33010190300</v>
      </c>
      <c r="C1570" s="57" t="s">
        <v>4734</v>
      </c>
      <c r="D1570" s="57" t="s">
        <v>4735</v>
      </c>
      <c r="E1570" s="57"/>
      <c r="F1570" s="20" t="s">
        <v>147</v>
      </c>
      <c r="G1570" s="20">
        <v>125</v>
      </c>
      <c r="H1570" s="20">
        <v>125</v>
      </c>
      <c r="I1570" s="20">
        <v>125</v>
      </c>
      <c r="J1570" s="87">
        <v>100</v>
      </c>
      <c r="K1570" s="21" t="s">
        <v>171</v>
      </c>
    </row>
    <row r="1571" s="104" customFormat="1" spans="1:11">
      <c r="A1571" s="20"/>
      <c r="B1571" s="76">
        <v>330102</v>
      </c>
      <c r="C1571" s="77" t="s">
        <v>4736</v>
      </c>
      <c r="D1571" s="57"/>
      <c r="E1571" s="57"/>
      <c r="F1571" s="20"/>
      <c r="G1571" s="80"/>
      <c r="H1571" s="80"/>
      <c r="I1571" s="80"/>
      <c r="J1571" s="87"/>
      <c r="K1571" s="26"/>
    </row>
    <row r="1572" s="108" customFormat="1" spans="1:11">
      <c r="A1572" s="20" t="s">
        <v>4672</v>
      </c>
      <c r="B1572" s="24">
        <v>33010200200</v>
      </c>
      <c r="C1572" s="55" t="s">
        <v>4737</v>
      </c>
      <c r="D1572" s="57" t="s">
        <v>4738</v>
      </c>
      <c r="E1572" s="57"/>
      <c r="F1572" s="20" t="s">
        <v>25</v>
      </c>
      <c r="G1572" s="80">
        <v>100</v>
      </c>
      <c r="H1572" s="80">
        <v>100</v>
      </c>
      <c r="I1572" s="80">
        <v>100</v>
      </c>
      <c r="J1572" s="87">
        <v>60</v>
      </c>
      <c r="K1572" s="21" t="s">
        <v>171</v>
      </c>
    </row>
    <row r="1573" s="108" customFormat="1" spans="1:11">
      <c r="A1573" s="20" t="s">
        <v>4672</v>
      </c>
      <c r="B1573" s="24">
        <v>33010200201</v>
      </c>
      <c r="C1573" s="159" t="s">
        <v>4739</v>
      </c>
      <c r="D1573" s="57" t="s">
        <v>4738</v>
      </c>
      <c r="E1573" s="57"/>
      <c r="F1573" s="20" t="s">
        <v>25</v>
      </c>
      <c r="G1573" s="80">
        <v>100</v>
      </c>
      <c r="H1573" s="80">
        <v>100</v>
      </c>
      <c r="I1573" s="80">
        <v>100</v>
      </c>
      <c r="J1573" s="87">
        <v>60</v>
      </c>
      <c r="K1573" s="21" t="s">
        <v>171</v>
      </c>
    </row>
    <row r="1574" s="104" customFormat="1" spans="1:11">
      <c r="A1574" s="20" t="s">
        <v>4672</v>
      </c>
      <c r="B1574" s="24">
        <v>33010200300</v>
      </c>
      <c r="C1574" s="55" t="s">
        <v>4740</v>
      </c>
      <c r="D1574" s="57" t="s">
        <v>4738</v>
      </c>
      <c r="E1574" s="57" t="s">
        <v>4741</v>
      </c>
      <c r="F1574" s="20" t="s">
        <v>25</v>
      </c>
      <c r="G1574" s="80">
        <v>73</v>
      </c>
      <c r="H1574" s="80">
        <v>73</v>
      </c>
      <c r="I1574" s="80">
        <v>73</v>
      </c>
      <c r="J1574" s="87">
        <v>50</v>
      </c>
      <c r="K1574" s="21" t="s">
        <v>171</v>
      </c>
    </row>
    <row r="1575" s="108" customFormat="1" ht="60" spans="1:11">
      <c r="A1575" s="20" t="s">
        <v>4672</v>
      </c>
      <c r="B1575" s="24">
        <v>33010200400</v>
      </c>
      <c r="C1575" s="55" t="s">
        <v>4742</v>
      </c>
      <c r="D1575" s="57" t="s">
        <v>4743</v>
      </c>
      <c r="E1575" s="57" t="s">
        <v>162</v>
      </c>
      <c r="F1575" s="20" t="s">
        <v>25</v>
      </c>
      <c r="G1575" s="81">
        <v>87</v>
      </c>
      <c r="H1575" s="81">
        <v>87</v>
      </c>
      <c r="I1575" s="81">
        <v>87</v>
      </c>
      <c r="J1575" s="87">
        <v>50</v>
      </c>
      <c r="K1575" s="21" t="s">
        <v>171</v>
      </c>
    </row>
    <row r="1576" s="108" customFormat="1" ht="60" spans="1:11">
      <c r="A1576" s="20" t="s">
        <v>4672</v>
      </c>
      <c r="B1576" s="24">
        <v>33010200401</v>
      </c>
      <c r="C1576" s="55" t="s">
        <v>4744</v>
      </c>
      <c r="D1576" s="57" t="s">
        <v>4743</v>
      </c>
      <c r="E1576" s="57" t="s">
        <v>162</v>
      </c>
      <c r="F1576" s="20" t="s">
        <v>25</v>
      </c>
      <c r="G1576" s="81">
        <v>173</v>
      </c>
      <c r="H1576" s="81">
        <v>173</v>
      </c>
      <c r="I1576" s="81">
        <v>173</v>
      </c>
      <c r="J1576" s="87">
        <v>100</v>
      </c>
      <c r="K1576" s="21" t="s">
        <v>171</v>
      </c>
    </row>
    <row r="1577" s="104" customFormat="1" spans="1:11">
      <c r="A1577" s="20" t="s">
        <v>4672</v>
      </c>
      <c r="B1577" s="24">
        <v>33010200402</v>
      </c>
      <c r="C1577" s="55" t="s">
        <v>4745</v>
      </c>
      <c r="D1577" s="57"/>
      <c r="E1577" s="57"/>
      <c r="F1577" s="20" t="s">
        <v>25</v>
      </c>
      <c r="G1577" s="80">
        <v>27</v>
      </c>
      <c r="H1577" s="80">
        <v>27</v>
      </c>
      <c r="I1577" s="80">
        <v>27</v>
      </c>
      <c r="J1577" s="87">
        <v>20</v>
      </c>
      <c r="K1577" s="21" t="s">
        <v>171</v>
      </c>
    </row>
    <row r="1578" s="108" customFormat="1" spans="1:11">
      <c r="A1578" s="20" t="s">
        <v>4672</v>
      </c>
      <c r="B1578" s="24">
        <v>33010200500</v>
      </c>
      <c r="C1578" s="55" t="s">
        <v>4746</v>
      </c>
      <c r="D1578" s="57"/>
      <c r="E1578" s="57"/>
      <c r="F1578" s="20" t="s">
        <v>25</v>
      </c>
      <c r="G1578" s="81">
        <v>87</v>
      </c>
      <c r="H1578" s="81">
        <v>87</v>
      </c>
      <c r="I1578" s="81">
        <v>87</v>
      </c>
      <c r="J1578" s="87">
        <v>50</v>
      </c>
      <c r="K1578" s="21" t="s">
        <v>171</v>
      </c>
    </row>
    <row r="1579" s="104" customFormat="1" ht="48" spans="1:11">
      <c r="A1579" s="20" t="s">
        <v>4672</v>
      </c>
      <c r="B1579" s="24">
        <v>33010200600</v>
      </c>
      <c r="C1579" s="55" t="s">
        <v>4747</v>
      </c>
      <c r="D1579" s="57" t="s">
        <v>4748</v>
      </c>
      <c r="E1579" s="57" t="s">
        <v>4749</v>
      </c>
      <c r="F1579" s="20" t="s">
        <v>25</v>
      </c>
      <c r="G1579" s="80">
        <v>2700</v>
      </c>
      <c r="H1579" s="80">
        <v>2700</v>
      </c>
      <c r="I1579" s="80">
        <v>2700</v>
      </c>
      <c r="J1579" s="87">
        <v>2000</v>
      </c>
      <c r="K1579" s="26" t="s">
        <v>4750</v>
      </c>
    </row>
    <row r="1580" s="104" customFormat="1" ht="36" spans="1:11">
      <c r="A1580" s="20" t="s">
        <v>4672</v>
      </c>
      <c r="B1580" s="24">
        <v>33010200601</v>
      </c>
      <c r="C1580" s="55" t="s">
        <v>4751</v>
      </c>
      <c r="D1580" s="122"/>
      <c r="E1580" s="154" t="s">
        <v>4752</v>
      </c>
      <c r="F1580" s="20" t="s">
        <v>25</v>
      </c>
      <c r="G1580" s="132">
        <v>1800</v>
      </c>
      <c r="H1580" s="132">
        <v>1800</v>
      </c>
      <c r="I1580" s="132">
        <v>1800</v>
      </c>
      <c r="J1580" s="87">
        <v>1800</v>
      </c>
      <c r="K1580" s="21" t="s">
        <v>171</v>
      </c>
    </row>
    <row r="1581" s="104" customFormat="1" spans="1:11">
      <c r="A1581" s="20" t="s">
        <v>4672</v>
      </c>
      <c r="B1581" s="24">
        <v>33010200602</v>
      </c>
      <c r="C1581" s="55" t="s">
        <v>4753</v>
      </c>
      <c r="D1581" s="55" t="s">
        <v>4754</v>
      </c>
      <c r="E1581" s="55" t="s">
        <v>4755</v>
      </c>
      <c r="F1581" s="24" t="s">
        <v>25</v>
      </c>
      <c r="G1581" s="132">
        <v>900</v>
      </c>
      <c r="H1581" s="132">
        <v>900</v>
      </c>
      <c r="I1581" s="132">
        <v>900</v>
      </c>
      <c r="J1581" s="87">
        <v>900</v>
      </c>
      <c r="K1581" s="21" t="s">
        <v>171</v>
      </c>
    </row>
    <row r="1582" s="104" customFormat="1" spans="1:11">
      <c r="A1582" s="20" t="s">
        <v>4672</v>
      </c>
      <c r="B1582" s="24">
        <v>33010200603</v>
      </c>
      <c r="C1582" s="55" t="s">
        <v>4756</v>
      </c>
      <c r="D1582" s="122"/>
      <c r="E1582" s="154" t="s">
        <v>4757</v>
      </c>
      <c r="F1582" s="20" t="s">
        <v>25</v>
      </c>
      <c r="G1582" s="132">
        <v>900</v>
      </c>
      <c r="H1582" s="132">
        <v>900</v>
      </c>
      <c r="I1582" s="132">
        <v>900</v>
      </c>
      <c r="J1582" s="87">
        <v>900</v>
      </c>
      <c r="K1582" s="21" t="s">
        <v>171</v>
      </c>
    </row>
    <row r="1583" s="104" customFormat="1" spans="1:11">
      <c r="A1583" s="20" t="s">
        <v>4672</v>
      </c>
      <c r="B1583" s="24">
        <v>33010200604</v>
      </c>
      <c r="C1583" s="55" t="s">
        <v>4758</v>
      </c>
      <c r="D1583" s="122"/>
      <c r="E1583" s="154" t="s">
        <v>4759</v>
      </c>
      <c r="F1583" s="20" t="s">
        <v>25</v>
      </c>
      <c r="G1583" s="132">
        <v>900</v>
      </c>
      <c r="H1583" s="132">
        <v>900</v>
      </c>
      <c r="I1583" s="132">
        <v>900</v>
      </c>
      <c r="J1583" s="87">
        <v>900</v>
      </c>
      <c r="K1583" s="21" t="s">
        <v>171</v>
      </c>
    </row>
    <row r="1584" s="104" customFormat="1" spans="1:11">
      <c r="A1584" s="20" t="s">
        <v>4672</v>
      </c>
      <c r="B1584" s="24">
        <v>33010200605</v>
      </c>
      <c r="C1584" s="55" t="s">
        <v>4760</v>
      </c>
      <c r="D1584" s="122"/>
      <c r="E1584" s="122"/>
      <c r="F1584" s="20" t="s">
        <v>166</v>
      </c>
      <c r="G1584" s="132">
        <v>100</v>
      </c>
      <c r="H1584" s="132">
        <v>100</v>
      </c>
      <c r="I1584" s="132">
        <v>100</v>
      </c>
      <c r="J1584" s="87">
        <v>100</v>
      </c>
      <c r="K1584" s="139"/>
    </row>
    <row r="1585" s="104" customFormat="1" ht="24" spans="1:11">
      <c r="A1585" s="20" t="s">
        <v>4672</v>
      </c>
      <c r="B1585" s="24">
        <v>33010200700</v>
      </c>
      <c r="C1585" s="55" t="s">
        <v>4761</v>
      </c>
      <c r="D1585" s="122"/>
      <c r="E1585" s="154" t="s">
        <v>4762</v>
      </c>
      <c r="F1585" s="20" t="s">
        <v>25</v>
      </c>
      <c r="G1585" s="132">
        <v>500</v>
      </c>
      <c r="H1585" s="132">
        <v>500</v>
      </c>
      <c r="I1585" s="132">
        <v>500</v>
      </c>
      <c r="J1585" s="87">
        <v>500</v>
      </c>
      <c r="K1585" s="21" t="s">
        <v>171</v>
      </c>
    </row>
    <row r="1586" s="108" customFormat="1" ht="36" spans="1:11">
      <c r="A1586" s="20" t="s">
        <v>4672</v>
      </c>
      <c r="B1586" s="24">
        <v>33010290100</v>
      </c>
      <c r="C1586" s="57" t="s">
        <v>4763</v>
      </c>
      <c r="D1586" s="57" t="s">
        <v>4764</v>
      </c>
      <c r="E1586" s="122"/>
      <c r="F1586" s="162" t="s">
        <v>4691</v>
      </c>
      <c r="G1586" s="81">
        <v>35</v>
      </c>
      <c r="H1586" s="81">
        <v>35</v>
      </c>
      <c r="I1586" s="81">
        <v>35</v>
      </c>
      <c r="J1586" s="87">
        <v>20</v>
      </c>
      <c r="K1586" s="163" t="s">
        <v>4765</v>
      </c>
    </row>
    <row r="1587" s="104" customFormat="1" spans="1:11">
      <c r="A1587" s="20" t="s">
        <v>4672</v>
      </c>
      <c r="B1587" s="123">
        <v>33010290200</v>
      </c>
      <c r="C1587" s="57" t="s">
        <v>4766</v>
      </c>
      <c r="D1587" s="57" t="s">
        <v>4767</v>
      </c>
      <c r="E1587" s="57" t="s">
        <v>4731</v>
      </c>
      <c r="F1587" s="20" t="s">
        <v>25</v>
      </c>
      <c r="G1587" s="80">
        <v>270</v>
      </c>
      <c r="H1587" s="80">
        <v>270</v>
      </c>
      <c r="I1587" s="80">
        <v>270</v>
      </c>
      <c r="J1587" s="87">
        <v>200</v>
      </c>
      <c r="K1587" s="21" t="s">
        <v>171</v>
      </c>
    </row>
    <row r="1588" s="104" customFormat="1" spans="1:11">
      <c r="A1588" s="20" t="s">
        <v>4672</v>
      </c>
      <c r="B1588" s="123">
        <v>33010290300</v>
      </c>
      <c r="C1588" s="57" t="s">
        <v>4768</v>
      </c>
      <c r="D1588" s="57"/>
      <c r="E1588" s="57" t="s">
        <v>4731</v>
      </c>
      <c r="F1588" s="20" t="s">
        <v>25</v>
      </c>
      <c r="G1588" s="80">
        <v>160</v>
      </c>
      <c r="H1588" s="80">
        <v>160</v>
      </c>
      <c r="I1588" s="80">
        <v>160</v>
      </c>
      <c r="J1588" s="87">
        <v>120</v>
      </c>
      <c r="K1588" s="21" t="s">
        <v>171</v>
      </c>
    </row>
    <row r="1589" s="108" customFormat="1" spans="1:11">
      <c r="A1589" s="20" t="s">
        <v>4672</v>
      </c>
      <c r="B1589" s="20">
        <v>33010290400</v>
      </c>
      <c r="C1589" s="55" t="s">
        <v>4769</v>
      </c>
      <c r="D1589" s="20"/>
      <c r="E1589" s="20"/>
      <c r="F1589" s="20" t="s">
        <v>1535</v>
      </c>
      <c r="G1589" s="81">
        <v>87</v>
      </c>
      <c r="H1589" s="81">
        <v>87</v>
      </c>
      <c r="I1589" s="81">
        <v>87</v>
      </c>
      <c r="J1589" s="87">
        <v>50</v>
      </c>
      <c r="K1589" s="21" t="s">
        <v>171</v>
      </c>
    </row>
    <row r="1590" s="104" customFormat="1" spans="1:11">
      <c r="A1590" s="20"/>
      <c r="B1590" s="76">
        <v>3302</v>
      </c>
      <c r="C1590" s="77" t="s">
        <v>4770</v>
      </c>
      <c r="D1590" s="57"/>
      <c r="E1590" s="57"/>
      <c r="F1590" s="20"/>
      <c r="G1590" s="80"/>
      <c r="H1590" s="80"/>
      <c r="I1590" s="80"/>
      <c r="J1590" s="80"/>
      <c r="K1590" s="21"/>
    </row>
    <row r="1591" s="104" customFormat="1" spans="1:11">
      <c r="A1591" s="24" t="s">
        <v>4672</v>
      </c>
      <c r="B1591" s="20">
        <v>33020090100</v>
      </c>
      <c r="C1591" s="55" t="s">
        <v>4771</v>
      </c>
      <c r="D1591" s="55"/>
      <c r="E1591" s="55"/>
      <c r="F1591" s="24" t="s">
        <v>147</v>
      </c>
      <c r="G1591" s="80">
        <v>1080</v>
      </c>
      <c r="H1591" s="80">
        <v>1080</v>
      </c>
      <c r="I1591" s="80">
        <v>1080</v>
      </c>
      <c r="J1591" s="87">
        <v>800</v>
      </c>
      <c r="K1591" s="26"/>
    </row>
    <row r="1592" s="104" customFormat="1" ht="60" spans="1:11">
      <c r="A1592" s="24"/>
      <c r="B1592" s="20">
        <v>33020090200</v>
      </c>
      <c r="C1592" s="21" t="s">
        <v>4772</v>
      </c>
      <c r="D1592" s="21" t="s">
        <v>4773</v>
      </c>
      <c r="E1592" s="20"/>
      <c r="F1592" s="20" t="s">
        <v>147</v>
      </c>
      <c r="G1592" s="80">
        <v>1950</v>
      </c>
      <c r="H1592" s="80">
        <v>1950</v>
      </c>
      <c r="I1592" s="80">
        <v>1950</v>
      </c>
      <c r="J1592" s="87">
        <v>1950</v>
      </c>
      <c r="K1592" s="21" t="s">
        <v>4774</v>
      </c>
    </row>
    <row r="1593" s="104" customFormat="1" ht="120" spans="1:11">
      <c r="A1593" s="24"/>
      <c r="B1593" s="20">
        <v>33020090300</v>
      </c>
      <c r="C1593" s="21" t="s">
        <v>4775</v>
      </c>
      <c r="D1593" s="21" t="s">
        <v>4776</v>
      </c>
      <c r="E1593" s="20"/>
      <c r="F1593" s="20" t="s">
        <v>147</v>
      </c>
      <c r="G1593" s="80">
        <v>5000</v>
      </c>
      <c r="H1593" s="80">
        <v>5000</v>
      </c>
      <c r="I1593" s="80">
        <v>5000</v>
      </c>
      <c r="J1593" s="87">
        <v>5000</v>
      </c>
      <c r="K1593" s="21" t="s">
        <v>4777</v>
      </c>
    </row>
    <row r="1594" s="109" customFormat="1" ht="24" spans="1:11">
      <c r="A1594" s="24"/>
      <c r="B1594" s="76">
        <v>330201</v>
      </c>
      <c r="C1594" s="77" t="s">
        <v>4778</v>
      </c>
      <c r="D1594" s="57"/>
      <c r="E1594" s="57"/>
      <c r="F1594" s="20"/>
      <c r="G1594" s="80"/>
      <c r="H1594" s="80"/>
      <c r="I1594" s="80"/>
      <c r="J1594" s="87"/>
      <c r="K1594" s="21" t="s">
        <v>4779</v>
      </c>
    </row>
    <row r="1595" spans="1:11">
      <c r="A1595" s="24" t="s">
        <v>4672</v>
      </c>
      <c r="B1595" s="24">
        <v>33020100100</v>
      </c>
      <c r="C1595" s="57" t="s">
        <v>4780</v>
      </c>
      <c r="D1595" s="57" t="s">
        <v>4781</v>
      </c>
      <c r="E1595" s="57"/>
      <c r="F1595" s="24" t="s">
        <v>25</v>
      </c>
      <c r="G1595" s="80">
        <v>436</v>
      </c>
      <c r="H1595" s="80">
        <v>396</v>
      </c>
      <c r="I1595" s="80">
        <v>356</v>
      </c>
      <c r="J1595" s="87">
        <v>270</v>
      </c>
      <c r="K1595" s="21" t="s">
        <v>171</v>
      </c>
    </row>
    <row r="1596" spans="1:11">
      <c r="A1596" s="24" t="s">
        <v>4672</v>
      </c>
      <c r="B1596" s="24">
        <v>33020100101</v>
      </c>
      <c r="C1596" s="57" t="s">
        <v>4782</v>
      </c>
      <c r="D1596" s="57" t="s">
        <v>4781</v>
      </c>
      <c r="E1596" s="57"/>
      <c r="F1596" s="24" t="s">
        <v>25</v>
      </c>
      <c r="G1596" s="80">
        <v>500</v>
      </c>
      <c r="H1596" s="80">
        <v>462</v>
      </c>
      <c r="I1596" s="80">
        <v>422</v>
      </c>
      <c r="J1596" s="87">
        <v>320</v>
      </c>
      <c r="K1596" s="21" t="s">
        <v>171</v>
      </c>
    </row>
    <row r="1597" spans="1:11">
      <c r="A1597" s="24" t="s">
        <v>4672</v>
      </c>
      <c r="B1597" s="24">
        <v>33020100200</v>
      </c>
      <c r="C1597" s="57" t="s">
        <v>4783</v>
      </c>
      <c r="D1597" s="57"/>
      <c r="E1597" s="131"/>
      <c r="F1597" s="24" t="s">
        <v>25</v>
      </c>
      <c r="G1597" s="80">
        <v>925</v>
      </c>
      <c r="H1597" s="80">
        <v>845</v>
      </c>
      <c r="I1597" s="80">
        <v>765</v>
      </c>
      <c r="J1597" s="87">
        <v>580</v>
      </c>
      <c r="K1597" s="21" t="s">
        <v>171</v>
      </c>
    </row>
    <row r="1598" spans="1:11">
      <c r="A1598" s="24" t="s">
        <v>4672</v>
      </c>
      <c r="B1598" s="24">
        <v>33020100300</v>
      </c>
      <c r="C1598" s="57" t="s">
        <v>4784</v>
      </c>
      <c r="D1598" s="57"/>
      <c r="E1598" s="57"/>
      <c r="F1598" s="24" t="s">
        <v>25</v>
      </c>
      <c r="G1598" s="80">
        <v>363</v>
      </c>
      <c r="H1598" s="80">
        <v>330</v>
      </c>
      <c r="I1598" s="80">
        <v>297</v>
      </c>
      <c r="J1598" s="87">
        <v>270</v>
      </c>
      <c r="K1598" s="21" t="s">
        <v>171</v>
      </c>
    </row>
    <row r="1599" spans="1:11">
      <c r="A1599" s="24" t="s">
        <v>4672</v>
      </c>
      <c r="B1599" s="24">
        <v>33020100301</v>
      </c>
      <c r="C1599" s="57" t="s">
        <v>4785</v>
      </c>
      <c r="D1599" s="57"/>
      <c r="E1599" s="57"/>
      <c r="F1599" s="24" t="s">
        <v>25</v>
      </c>
      <c r="G1599" s="80">
        <v>436</v>
      </c>
      <c r="H1599" s="80">
        <v>396</v>
      </c>
      <c r="I1599" s="80">
        <v>356</v>
      </c>
      <c r="J1599" s="87">
        <v>270</v>
      </c>
      <c r="K1599" s="21" t="s">
        <v>171</v>
      </c>
    </row>
    <row r="1600" ht="24" spans="1:11">
      <c r="A1600" s="24" t="s">
        <v>4672</v>
      </c>
      <c r="B1600" s="24">
        <v>33020100302</v>
      </c>
      <c r="C1600" s="57" t="s">
        <v>4786</v>
      </c>
      <c r="D1600" s="57"/>
      <c r="E1600" s="57"/>
      <c r="F1600" s="24" t="s">
        <v>25</v>
      </c>
      <c r="G1600" s="80">
        <v>436</v>
      </c>
      <c r="H1600" s="80">
        <v>396</v>
      </c>
      <c r="I1600" s="80">
        <v>356</v>
      </c>
      <c r="J1600" s="87">
        <v>270</v>
      </c>
      <c r="K1600" s="21" t="s">
        <v>171</v>
      </c>
    </row>
    <row r="1601" spans="1:11">
      <c r="A1601" s="24" t="s">
        <v>4672</v>
      </c>
      <c r="B1601" s="24">
        <v>33020100400</v>
      </c>
      <c r="C1601" s="57" t="s">
        <v>4787</v>
      </c>
      <c r="D1601" s="57"/>
      <c r="E1601" s="57"/>
      <c r="F1601" s="24" t="s">
        <v>25</v>
      </c>
      <c r="G1601" s="80">
        <v>1218</v>
      </c>
      <c r="H1601" s="80">
        <v>1107</v>
      </c>
      <c r="I1601" s="80">
        <v>997</v>
      </c>
      <c r="J1601" s="87">
        <v>810</v>
      </c>
      <c r="K1601" s="21" t="s">
        <v>171</v>
      </c>
    </row>
    <row r="1602" spans="1:11">
      <c r="A1602" s="24" t="s">
        <v>4672</v>
      </c>
      <c r="B1602" s="24">
        <v>33020100401</v>
      </c>
      <c r="C1602" s="57" t="s">
        <v>4788</v>
      </c>
      <c r="D1602" s="57"/>
      <c r="E1602" s="57"/>
      <c r="F1602" s="24" t="s">
        <v>25</v>
      </c>
      <c r="G1602" s="80">
        <v>1218</v>
      </c>
      <c r="H1602" s="80">
        <v>1107</v>
      </c>
      <c r="I1602" s="80">
        <v>997</v>
      </c>
      <c r="J1602" s="87">
        <v>810</v>
      </c>
      <c r="K1602" s="21" t="s">
        <v>171</v>
      </c>
    </row>
    <row r="1603" spans="1:11">
      <c r="A1603" s="24" t="s">
        <v>4672</v>
      </c>
      <c r="B1603" s="24">
        <v>33020100500</v>
      </c>
      <c r="C1603" s="57" t="s">
        <v>4789</v>
      </c>
      <c r="D1603" s="57" t="s">
        <v>4790</v>
      </c>
      <c r="E1603" s="57"/>
      <c r="F1603" s="24" t="s">
        <v>25</v>
      </c>
      <c r="G1603" s="80">
        <v>947</v>
      </c>
      <c r="H1603" s="80">
        <v>861</v>
      </c>
      <c r="I1603" s="80">
        <v>775</v>
      </c>
      <c r="J1603" s="87">
        <v>630</v>
      </c>
      <c r="K1603" s="21" t="s">
        <v>171</v>
      </c>
    </row>
    <row r="1604" spans="1:11">
      <c r="A1604" s="24" t="s">
        <v>4672</v>
      </c>
      <c r="B1604" s="24">
        <v>33020100600</v>
      </c>
      <c r="C1604" s="57" t="s">
        <v>4791</v>
      </c>
      <c r="D1604" s="57" t="s">
        <v>4792</v>
      </c>
      <c r="E1604" s="131"/>
      <c r="F1604" s="24" t="s">
        <v>25</v>
      </c>
      <c r="G1604" s="80">
        <v>3180</v>
      </c>
      <c r="H1604" s="80">
        <v>2890</v>
      </c>
      <c r="I1604" s="80">
        <v>2605</v>
      </c>
      <c r="J1604" s="87">
        <v>1900</v>
      </c>
      <c r="K1604" s="21" t="s">
        <v>171</v>
      </c>
    </row>
    <row r="1605" ht="24" spans="1:11">
      <c r="A1605" s="24" t="s">
        <v>4672</v>
      </c>
      <c r="B1605" s="24">
        <v>33020100601</v>
      </c>
      <c r="C1605" s="57" t="s">
        <v>4793</v>
      </c>
      <c r="D1605" s="57" t="s">
        <v>4792</v>
      </c>
      <c r="E1605" s="131"/>
      <c r="F1605" s="24" t="s">
        <v>25</v>
      </c>
      <c r="G1605" s="80">
        <v>3725</v>
      </c>
      <c r="H1605" s="80">
        <v>3440</v>
      </c>
      <c r="I1605" s="80">
        <v>3150</v>
      </c>
      <c r="J1605" s="87">
        <v>2300</v>
      </c>
      <c r="K1605" s="21" t="s">
        <v>171</v>
      </c>
    </row>
    <row r="1606" spans="1:11">
      <c r="A1606" s="24" t="s">
        <v>4672</v>
      </c>
      <c r="B1606" s="24">
        <v>33020100700</v>
      </c>
      <c r="C1606" s="57" t="s">
        <v>4794</v>
      </c>
      <c r="D1606" s="57" t="s">
        <v>4795</v>
      </c>
      <c r="E1606" s="57"/>
      <c r="F1606" s="24" t="s">
        <v>25</v>
      </c>
      <c r="G1606" s="80">
        <v>1820</v>
      </c>
      <c r="H1606" s="80">
        <v>1655</v>
      </c>
      <c r="I1606" s="80">
        <v>1495</v>
      </c>
      <c r="J1606" s="87">
        <v>1090</v>
      </c>
      <c r="K1606" s="21" t="s">
        <v>171</v>
      </c>
    </row>
    <row r="1607" spans="1:11">
      <c r="A1607" s="24" t="s">
        <v>4672</v>
      </c>
      <c r="B1607" s="24">
        <v>33020100800</v>
      </c>
      <c r="C1607" s="57" t="s">
        <v>4796</v>
      </c>
      <c r="D1607" s="57"/>
      <c r="E1607" s="57"/>
      <c r="F1607" s="24" t="s">
        <v>25</v>
      </c>
      <c r="G1607" s="80">
        <v>1820</v>
      </c>
      <c r="H1607" s="80">
        <v>1655</v>
      </c>
      <c r="I1607" s="80">
        <v>1495</v>
      </c>
      <c r="J1607" s="87">
        <v>1090</v>
      </c>
      <c r="K1607" s="21" t="s">
        <v>171</v>
      </c>
    </row>
    <row r="1608" spans="1:11">
      <c r="A1608" s="24" t="s">
        <v>4672</v>
      </c>
      <c r="B1608" s="24">
        <v>33020100900</v>
      </c>
      <c r="C1608" s="57" t="s">
        <v>4797</v>
      </c>
      <c r="D1608" s="57" t="s">
        <v>4798</v>
      </c>
      <c r="E1608" s="131"/>
      <c r="F1608" s="24" t="s">
        <v>25</v>
      </c>
      <c r="G1608" s="80">
        <v>2285</v>
      </c>
      <c r="H1608" s="80">
        <v>2080</v>
      </c>
      <c r="I1608" s="80">
        <v>1875</v>
      </c>
      <c r="J1608" s="87">
        <v>1370</v>
      </c>
      <c r="K1608" s="21" t="s">
        <v>171</v>
      </c>
    </row>
    <row r="1609" spans="1:11">
      <c r="A1609" s="24" t="s">
        <v>4672</v>
      </c>
      <c r="B1609" s="24">
        <v>33020100901</v>
      </c>
      <c r="C1609" s="57" t="s">
        <v>4799</v>
      </c>
      <c r="D1609" s="57" t="s">
        <v>4798</v>
      </c>
      <c r="E1609" s="131"/>
      <c r="F1609" s="24" t="s">
        <v>25</v>
      </c>
      <c r="G1609" s="80">
        <v>2420</v>
      </c>
      <c r="H1609" s="80">
        <v>2205</v>
      </c>
      <c r="I1609" s="80">
        <v>1985</v>
      </c>
      <c r="J1609" s="87">
        <v>1370</v>
      </c>
      <c r="K1609" s="21" t="s">
        <v>171</v>
      </c>
    </row>
    <row r="1610" spans="1:11">
      <c r="A1610" s="24" t="s">
        <v>4672</v>
      </c>
      <c r="B1610" s="24">
        <v>33020101000</v>
      </c>
      <c r="C1610" s="57" t="s">
        <v>4800</v>
      </c>
      <c r="D1610" s="57"/>
      <c r="E1610" s="57"/>
      <c r="F1610" s="24" t="s">
        <v>25</v>
      </c>
      <c r="G1610" s="80">
        <v>847</v>
      </c>
      <c r="H1610" s="80">
        <v>770</v>
      </c>
      <c r="I1610" s="80">
        <v>693</v>
      </c>
      <c r="J1610" s="87">
        <v>630</v>
      </c>
      <c r="K1610" s="21" t="s">
        <v>171</v>
      </c>
    </row>
    <row r="1611" spans="1:11">
      <c r="A1611" s="24" t="s">
        <v>4672</v>
      </c>
      <c r="B1611" s="24">
        <v>33020101001</v>
      </c>
      <c r="C1611" s="57" t="s">
        <v>4801</v>
      </c>
      <c r="D1611" s="57"/>
      <c r="E1611" s="57"/>
      <c r="F1611" s="24" t="s">
        <v>25</v>
      </c>
      <c r="G1611" s="80">
        <v>847</v>
      </c>
      <c r="H1611" s="80">
        <v>770</v>
      </c>
      <c r="I1611" s="80">
        <v>693</v>
      </c>
      <c r="J1611" s="87">
        <v>630</v>
      </c>
      <c r="K1611" s="21" t="s">
        <v>171</v>
      </c>
    </row>
    <row r="1612" spans="1:11">
      <c r="A1612" s="24" t="s">
        <v>4672</v>
      </c>
      <c r="B1612" s="24">
        <v>33020101100</v>
      </c>
      <c r="C1612" s="57" t="s">
        <v>4802</v>
      </c>
      <c r="D1612" s="57"/>
      <c r="E1612" s="57"/>
      <c r="F1612" s="24" t="s">
        <v>25</v>
      </c>
      <c r="G1612" s="80">
        <v>3807</v>
      </c>
      <c r="H1612" s="80">
        <v>3461</v>
      </c>
      <c r="I1612" s="80">
        <v>3115</v>
      </c>
      <c r="J1612" s="87">
        <v>2300</v>
      </c>
      <c r="K1612" s="21" t="s">
        <v>171</v>
      </c>
    </row>
    <row r="1613" spans="1:11">
      <c r="A1613" s="24" t="s">
        <v>4672</v>
      </c>
      <c r="B1613" s="24">
        <v>33020101200</v>
      </c>
      <c r="C1613" s="57" t="s">
        <v>4803</v>
      </c>
      <c r="D1613" s="57"/>
      <c r="E1613" s="57"/>
      <c r="F1613" s="24" t="s">
        <v>25</v>
      </c>
      <c r="G1613" s="80">
        <v>1958</v>
      </c>
      <c r="H1613" s="80">
        <v>1780</v>
      </c>
      <c r="I1613" s="80">
        <v>1602</v>
      </c>
      <c r="J1613" s="87">
        <v>1190</v>
      </c>
      <c r="K1613" s="21" t="s">
        <v>171</v>
      </c>
    </row>
    <row r="1614" spans="1:11">
      <c r="A1614" s="24" t="s">
        <v>4672</v>
      </c>
      <c r="B1614" s="24">
        <v>33020101300</v>
      </c>
      <c r="C1614" s="57" t="s">
        <v>4804</v>
      </c>
      <c r="D1614" s="57" t="s">
        <v>4805</v>
      </c>
      <c r="E1614" s="57"/>
      <c r="F1614" s="24" t="s">
        <v>25</v>
      </c>
      <c r="G1614" s="80">
        <v>1355</v>
      </c>
      <c r="H1614" s="80">
        <v>1235</v>
      </c>
      <c r="I1614" s="80">
        <v>1110</v>
      </c>
      <c r="J1614" s="87">
        <v>810</v>
      </c>
      <c r="K1614" s="21" t="s">
        <v>171</v>
      </c>
    </row>
    <row r="1615" ht="24" spans="1:11">
      <c r="A1615" s="24" t="s">
        <v>4672</v>
      </c>
      <c r="B1615" s="24">
        <v>33020101400</v>
      </c>
      <c r="C1615" s="57" t="s">
        <v>4806</v>
      </c>
      <c r="D1615" s="57" t="s">
        <v>4807</v>
      </c>
      <c r="E1615" s="57"/>
      <c r="F1615" s="24" t="s">
        <v>25</v>
      </c>
      <c r="G1615" s="80">
        <v>3365</v>
      </c>
      <c r="H1615" s="80">
        <v>3060</v>
      </c>
      <c r="I1615" s="80">
        <v>2755</v>
      </c>
      <c r="J1615" s="87">
        <v>1900</v>
      </c>
      <c r="K1615" s="21" t="s">
        <v>171</v>
      </c>
    </row>
    <row r="1616" ht="24" spans="1:11">
      <c r="A1616" s="24" t="s">
        <v>4672</v>
      </c>
      <c r="B1616" s="24">
        <v>33020101401</v>
      </c>
      <c r="C1616" s="57" t="s">
        <v>4808</v>
      </c>
      <c r="D1616" s="57" t="s">
        <v>4807</v>
      </c>
      <c r="E1616" s="57"/>
      <c r="F1616" s="24" t="s">
        <v>25</v>
      </c>
      <c r="G1616" s="80">
        <v>3800</v>
      </c>
      <c r="H1616" s="80">
        <v>3495</v>
      </c>
      <c r="I1616" s="80">
        <v>3190</v>
      </c>
      <c r="J1616" s="87">
        <v>2200</v>
      </c>
      <c r="K1616" s="21" t="s">
        <v>171</v>
      </c>
    </row>
    <row r="1617" spans="1:11">
      <c r="A1617" s="24" t="s">
        <v>4672</v>
      </c>
      <c r="B1617" s="24">
        <v>33020101500</v>
      </c>
      <c r="C1617" s="57" t="s">
        <v>4809</v>
      </c>
      <c r="D1617" s="57"/>
      <c r="E1617" s="57"/>
      <c r="F1617" s="24" t="s">
        <v>25</v>
      </c>
      <c r="G1617" s="80">
        <v>3365</v>
      </c>
      <c r="H1617" s="80">
        <v>3060</v>
      </c>
      <c r="I1617" s="80">
        <v>2755</v>
      </c>
      <c r="J1617" s="87">
        <v>1900</v>
      </c>
      <c r="K1617" s="21" t="s">
        <v>171</v>
      </c>
    </row>
    <row r="1618" spans="1:11">
      <c r="A1618" s="24" t="s">
        <v>4672</v>
      </c>
      <c r="B1618" s="24">
        <v>33020101501</v>
      </c>
      <c r="C1618" s="57" t="s">
        <v>4810</v>
      </c>
      <c r="D1618" s="57"/>
      <c r="E1618" s="57"/>
      <c r="F1618" s="24" t="s">
        <v>25</v>
      </c>
      <c r="G1618" s="80">
        <v>3365</v>
      </c>
      <c r="H1618" s="80">
        <v>3060</v>
      </c>
      <c r="I1618" s="80">
        <v>2755</v>
      </c>
      <c r="J1618" s="87">
        <v>1900</v>
      </c>
      <c r="K1618" s="21" t="s">
        <v>171</v>
      </c>
    </row>
    <row r="1619" spans="1:11">
      <c r="A1619" s="24" t="s">
        <v>4672</v>
      </c>
      <c r="B1619" s="24">
        <v>33020101502</v>
      </c>
      <c r="C1619" s="57" t="s">
        <v>4811</v>
      </c>
      <c r="D1619" s="57"/>
      <c r="E1619" s="57"/>
      <c r="F1619" s="24" t="s">
        <v>25</v>
      </c>
      <c r="G1619" s="80">
        <v>3365</v>
      </c>
      <c r="H1619" s="80">
        <v>3060</v>
      </c>
      <c r="I1619" s="80">
        <v>2755</v>
      </c>
      <c r="J1619" s="87">
        <v>1900</v>
      </c>
      <c r="K1619" s="21" t="s">
        <v>171</v>
      </c>
    </row>
    <row r="1620" spans="1:11">
      <c r="A1620" s="24" t="s">
        <v>4672</v>
      </c>
      <c r="B1620" s="24">
        <v>33020101600</v>
      </c>
      <c r="C1620" s="57" t="s">
        <v>4812</v>
      </c>
      <c r="D1620" s="57" t="s">
        <v>4813</v>
      </c>
      <c r="E1620" s="57"/>
      <c r="F1620" s="24" t="s">
        <v>25</v>
      </c>
      <c r="G1620" s="80">
        <v>2915</v>
      </c>
      <c r="H1620" s="80">
        <v>2655</v>
      </c>
      <c r="I1620" s="80">
        <v>2390</v>
      </c>
      <c r="J1620" s="87">
        <v>1650</v>
      </c>
      <c r="K1620" s="21" t="s">
        <v>171</v>
      </c>
    </row>
    <row r="1621" spans="1:11">
      <c r="A1621" s="24" t="s">
        <v>4672</v>
      </c>
      <c r="B1621" s="24">
        <v>33020101601</v>
      </c>
      <c r="C1621" s="57" t="s">
        <v>4814</v>
      </c>
      <c r="D1621" s="57"/>
      <c r="E1621" s="57"/>
      <c r="F1621" s="24" t="s">
        <v>25</v>
      </c>
      <c r="G1621" s="80">
        <v>2915</v>
      </c>
      <c r="H1621" s="80">
        <v>2655</v>
      </c>
      <c r="I1621" s="80">
        <v>2390</v>
      </c>
      <c r="J1621" s="87">
        <v>1650</v>
      </c>
      <c r="K1621" s="21" t="s">
        <v>171</v>
      </c>
    </row>
    <row r="1622" spans="1:11">
      <c r="A1622" s="24" t="s">
        <v>4672</v>
      </c>
      <c r="B1622" s="24">
        <v>33020101700</v>
      </c>
      <c r="C1622" s="57" t="s">
        <v>4815</v>
      </c>
      <c r="D1622" s="57"/>
      <c r="E1622" s="57"/>
      <c r="F1622" s="24" t="s">
        <v>25</v>
      </c>
      <c r="G1622" s="80">
        <v>2915</v>
      </c>
      <c r="H1622" s="80">
        <v>2655</v>
      </c>
      <c r="I1622" s="80">
        <v>2390</v>
      </c>
      <c r="J1622" s="87">
        <v>1650</v>
      </c>
      <c r="K1622" s="21" t="s">
        <v>171</v>
      </c>
    </row>
    <row r="1623" spans="1:11">
      <c r="A1623" s="24" t="s">
        <v>4672</v>
      </c>
      <c r="B1623" s="24">
        <v>33020101800</v>
      </c>
      <c r="C1623" s="57" t="s">
        <v>4816</v>
      </c>
      <c r="D1623" s="57" t="s">
        <v>4817</v>
      </c>
      <c r="E1623" s="57" t="s">
        <v>4818</v>
      </c>
      <c r="F1623" s="24" t="s">
        <v>25</v>
      </c>
      <c r="G1623" s="80">
        <v>1305</v>
      </c>
      <c r="H1623" s="80">
        <v>1190</v>
      </c>
      <c r="I1623" s="80">
        <v>1070</v>
      </c>
      <c r="J1623" s="87">
        <v>810</v>
      </c>
      <c r="K1623" s="21" t="s">
        <v>171</v>
      </c>
    </row>
    <row r="1624" spans="1:11">
      <c r="A1624" s="24" t="s">
        <v>4672</v>
      </c>
      <c r="B1624" s="24">
        <v>33020101801</v>
      </c>
      <c r="C1624" s="57" t="s">
        <v>4819</v>
      </c>
      <c r="D1624" s="57" t="s">
        <v>4820</v>
      </c>
      <c r="E1624" s="57" t="s">
        <v>4818</v>
      </c>
      <c r="F1624" s="24" t="s">
        <v>25</v>
      </c>
      <c r="G1624" s="80">
        <v>1045</v>
      </c>
      <c r="H1624" s="80">
        <v>950</v>
      </c>
      <c r="I1624" s="80">
        <v>855</v>
      </c>
      <c r="J1624" s="87">
        <v>648</v>
      </c>
      <c r="K1624" s="21" t="s">
        <v>171</v>
      </c>
    </row>
    <row r="1625" spans="1:11">
      <c r="A1625" s="24" t="s">
        <v>4672</v>
      </c>
      <c r="B1625" s="24">
        <v>33020101900</v>
      </c>
      <c r="C1625" s="57" t="s">
        <v>4821</v>
      </c>
      <c r="D1625" s="57" t="s">
        <v>4822</v>
      </c>
      <c r="E1625" s="57" t="s">
        <v>4823</v>
      </c>
      <c r="F1625" s="24" t="s">
        <v>25</v>
      </c>
      <c r="G1625" s="80">
        <v>2255</v>
      </c>
      <c r="H1625" s="80">
        <v>2050</v>
      </c>
      <c r="I1625" s="80">
        <v>1845</v>
      </c>
      <c r="J1625" s="87">
        <v>1370</v>
      </c>
      <c r="K1625" s="21" t="s">
        <v>171</v>
      </c>
    </row>
    <row r="1626" spans="1:11">
      <c r="A1626" s="24" t="s">
        <v>4672</v>
      </c>
      <c r="B1626" s="24">
        <v>33020101901</v>
      </c>
      <c r="C1626" s="57" t="s">
        <v>4824</v>
      </c>
      <c r="D1626" s="57" t="s">
        <v>4822</v>
      </c>
      <c r="E1626" s="57" t="s">
        <v>4823</v>
      </c>
      <c r="F1626" s="24" t="s">
        <v>25</v>
      </c>
      <c r="G1626" s="80">
        <v>2255</v>
      </c>
      <c r="H1626" s="80">
        <v>2050</v>
      </c>
      <c r="I1626" s="80">
        <v>1845</v>
      </c>
      <c r="J1626" s="87">
        <v>1370</v>
      </c>
      <c r="K1626" s="21" t="s">
        <v>171</v>
      </c>
    </row>
    <row r="1627" spans="1:11">
      <c r="A1627" s="24" t="s">
        <v>4672</v>
      </c>
      <c r="B1627" s="24">
        <v>33020101902</v>
      </c>
      <c r="C1627" s="57" t="s">
        <v>4825</v>
      </c>
      <c r="D1627" s="57" t="s">
        <v>4822</v>
      </c>
      <c r="E1627" s="57" t="s">
        <v>4823</v>
      </c>
      <c r="F1627" s="24" t="s">
        <v>25</v>
      </c>
      <c r="G1627" s="80">
        <v>2255</v>
      </c>
      <c r="H1627" s="80">
        <v>2050</v>
      </c>
      <c r="I1627" s="80">
        <v>1845</v>
      </c>
      <c r="J1627" s="87">
        <v>1370</v>
      </c>
      <c r="K1627" s="21" t="s">
        <v>171</v>
      </c>
    </row>
    <row r="1628" spans="1:11">
      <c r="A1628" s="24" t="s">
        <v>4672</v>
      </c>
      <c r="B1628" s="24">
        <v>33020101903</v>
      </c>
      <c r="C1628" s="57" t="s">
        <v>4826</v>
      </c>
      <c r="D1628" s="57" t="s">
        <v>4822</v>
      </c>
      <c r="E1628" s="57" t="s">
        <v>4823</v>
      </c>
      <c r="F1628" s="24" t="s">
        <v>25</v>
      </c>
      <c r="G1628" s="80">
        <v>2420</v>
      </c>
      <c r="H1628" s="80">
        <v>2205</v>
      </c>
      <c r="I1628" s="80">
        <v>1985</v>
      </c>
      <c r="J1628" s="87">
        <v>1370</v>
      </c>
      <c r="K1628" s="21" t="s">
        <v>171</v>
      </c>
    </row>
    <row r="1629" spans="1:11">
      <c r="A1629" s="24" t="s">
        <v>4672</v>
      </c>
      <c r="B1629" s="24">
        <v>33020101904</v>
      </c>
      <c r="C1629" s="57" t="s">
        <v>4827</v>
      </c>
      <c r="D1629" s="57"/>
      <c r="E1629" s="57"/>
      <c r="F1629" s="24" t="s">
        <v>25</v>
      </c>
      <c r="G1629" s="80">
        <v>2420</v>
      </c>
      <c r="H1629" s="80">
        <v>2205</v>
      </c>
      <c r="I1629" s="80">
        <v>1985</v>
      </c>
      <c r="J1629" s="87">
        <v>1370</v>
      </c>
      <c r="K1629" s="21" t="s">
        <v>171</v>
      </c>
    </row>
    <row r="1630" spans="1:11">
      <c r="A1630" s="24" t="s">
        <v>4672</v>
      </c>
      <c r="B1630" s="24">
        <v>33020101905</v>
      </c>
      <c r="C1630" s="57" t="s">
        <v>4828</v>
      </c>
      <c r="D1630" s="57"/>
      <c r="E1630" s="57"/>
      <c r="F1630" s="24" t="s">
        <v>25</v>
      </c>
      <c r="G1630" s="80">
        <v>2420</v>
      </c>
      <c r="H1630" s="80">
        <v>2205</v>
      </c>
      <c r="I1630" s="80">
        <v>1985</v>
      </c>
      <c r="J1630" s="87">
        <v>1370</v>
      </c>
      <c r="K1630" s="21" t="s">
        <v>171</v>
      </c>
    </row>
    <row r="1631" spans="1:11">
      <c r="A1631" s="24" t="s">
        <v>4672</v>
      </c>
      <c r="B1631" s="24">
        <v>33020102000</v>
      </c>
      <c r="C1631" s="57" t="s">
        <v>4829</v>
      </c>
      <c r="D1631" s="57"/>
      <c r="E1631" s="57" t="s">
        <v>4830</v>
      </c>
      <c r="F1631" s="24" t="s">
        <v>25</v>
      </c>
      <c r="G1631" s="80">
        <v>955</v>
      </c>
      <c r="H1631" s="80">
        <v>870</v>
      </c>
      <c r="I1631" s="80">
        <v>785</v>
      </c>
      <c r="J1631" s="87">
        <v>540</v>
      </c>
      <c r="K1631" s="21" t="s">
        <v>171</v>
      </c>
    </row>
    <row r="1632" s="97" customFormat="1" spans="1:11">
      <c r="A1632" s="24" t="s">
        <v>4672</v>
      </c>
      <c r="B1632" s="24">
        <v>33020102100</v>
      </c>
      <c r="C1632" s="57" t="s">
        <v>4831</v>
      </c>
      <c r="D1632" s="57" t="s">
        <v>4832</v>
      </c>
      <c r="E1632" s="57" t="s">
        <v>4823</v>
      </c>
      <c r="F1632" s="24" t="s">
        <v>25</v>
      </c>
      <c r="G1632" s="80">
        <v>2650</v>
      </c>
      <c r="H1632" s="80">
        <v>2409</v>
      </c>
      <c r="I1632" s="80">
        <v>2168</v>
      </c>
      <c r="J1632" s="87">
        <v>1370</v>
      </c>
      <c r="K1632" s="21" t="s">
        <v>171</v>
      </c>
    </row>
    <row r="1633" spans="1:11">
      <c r="A1633" s="24" t="s">
        <v>4672</v>
      </c>
      <c r="B1633" s="24">
        <v>33020102200</v>
      </c>
      <c r="C1633" s="57" t="s">
        <v>4833</v>
      </c>
      <c r="D1633" s="57" t="s">
        <v>4834</v>
      </c>
      <c r="E1633" s="57"/>
      <c r="F1633" s="24" t="s">
        <v>25</v>
      </c>
      <c r="G1633" s="80">
        <v>3855</v>
      </c>
      <c r="H1633" s="80">
        <v>3510</v>
      </c>
      <c r="I1633" s="80">
        <v>3160</v>
      </c>
      <c r="J1633" s="87">
        <v>2180</v>
      </c>
      <c r="K1633" s="21" t="s">
        <v>171</v>
      </c>
    </row>
    <row r="1634" spans="1:11">
      <c r="A1634" s="24" t="s">
        <v>4672</v>
      </c>
      <c r="B1634" s="24">
        <v>33020102201</v>
      </c>
      <c r="C1634" s="57" t="s">
        <v>4835</v>
      </c>
      <c r="D1634" s="57" t="s">
        <v>4834</v>
      </c>
      <c r="E1634" s="57"/>
      <c r="F1634" s="24" t="s">
        <v>25</v>
      </c>
      <c r="G1634" s="80">
        <v>3855</v>
      </c>
      <c r="H1634" s="80">
        <v>3510</v>
      </c>
      <c r="I1634" s="80">
        <v>3160</v>
      </c>
      <c r="J1634" s="87">
        <v>2180</v>
      </c>
      <c r="K1634" s="21" t="s">
        <v>171</v>
      </c>
    </row>
    <row r="1635" spans="1:11">
      <c r="A1635" s="24" t="s">
        <v>4672</v>
      </c>
      <c r="B1635" s="24">
        <v>33020102202</v>
      </c>
      <c r="C1635" s="57" t="s">
        <v>4836</v>
      </c>
      <c r="D1635" s="57" t="s">
        <v>4834</v>
      </c>
      <c r="E1635" s="57"/>
      <c r="F1635" s="24" t="s">
        <v>25</v>
      </c>
      <c r="G1635" s="80">
        <v>3591</v>
      </c>
      <c r="H1635" s="80">
        <v>3265</v>
      </c>
      <c r="I1635" s="80">
        <v>2938</v>
      </c>
      <c r="J1635" s="87">
        <v>2180</v>
      </c>
      <c r="K1635" s="21" t="s">
        <v>171</v>
      </c>
    </row>
    <row r="1636" spans="1:11">
      <c r="A1636" s="24" t="s">
        <v>4672</v>
      </c>
      <c r="B1636" s="24">
        <v>33020102203</v>
      </c>
      <c r="C1636" s="57" t="s">
        <v>4837</v>
      </c>
      <c r="D1636" s="57" t="s">
        <v>4834</v>
      </c>
      <c r="E1636" s="57"/>
      <c r="F1636" s="24" t="s">
        <v>25</v>
      </c>
      <c r="G1636" s="80">
        <v>3591</v>
      </c>
      <c r="H1636" s="80">
        <v>3265</v>
      </c>
      <c r="I1636" s="80">
        <v>2938</v>
      </c>
      <c r="J1636" s="87">
        <v>2180</v>
      </c>
      <c r="K1636" s="21" t="s">
        <v>171</v>
      </c>
    </row>
    <row r="1637" spans="1:11">
      <c r="A1637" s="24" t="s">
        <v>4672</v>
      </c>
      <c r="B1637" s="24">
        <v>33020102204</v>
      </c>
      <c r="C1637" s="57" t="s">
        <v>4838</v>
      </c>
      <c r="D1637" s="57" t="s">
        <v>4834</v>
      </c>
      <c r="E1637" s="57"/>
      <c r="F1637" s="24" t="s">
        <v>25</v>
      </c>
      <c r="G1637" s="80">
        <v>3855</v>
      </c>
      <c r="H1637" s="80">
        <v>3510</v>
      </c>
      <c r="I1637" s="80">
        <v>3160</v>
      </c>
      <c r="J1637" s="87">
        <v>2180</v>
      </c>
      <c r="K1637" s="21" t="s">
        <v>171</v>
      </c>
    </row>
    <row r="1638" spans="1:11">
      <c r="A1638" s="24" t="s">
        <v>4672</v>
      </c>
      <c r="B1638" s="24">
        <v>33020102205</v>
      </c>
      <c r="C1638" s="57" t="s">
        <v>4839</v>
      </c>
      <c r="D1638" s="57" t="s">
        <v>4834</v>
      </c>
      <c r="E1638" s="57"/>
      <c r="F1638" s="24" t="s">
        <v>25</v>
      </c>
      <c r="G1638" s="80">
        <v>3855</v>
      </c>
      <c r="H1638" s="80">
        <v>3510</v>
      </c>
      <c r="I1638" s="80">
        <v>3160</v>
      </c>
      <c r="J1638" s="87">
        <v>2180</v>
      </c>
      <c r="K1638" s="21" t="s">
        <v>171</v>
      </c>
    </row>
    <row r="1639" ht="24" spans="1:11">
      <c r="A1639" s="24" t="s">
        <v>4672</v>
      </c>
      <c r="B1639" s="24">
        <v>33020102300</v>
      </c>
      <c r="C1639" s="57" t="s">
        <v>4840</v>
      </c>
      <c r="D1639" s="57"/>
      <c r="E1639" s="131"/>
      <c r="F1639" s="24" t="s">
        <v>25</v>
      </c>
      <c r="G1639" s="80">
        <v>5387</v>
      </c>
      <c r="H1639" s="80">
        <v>4897</v>
      </c>
      <c r="I1639" s="80">
        <v>4408</v>
      </c>
      <c r="J1639" s="87">
        <v>3270</v>
      </c>
      <c r="K1639" s="21" t="s">
        <v>171</v>
      </c>
    </row>
    <row r="1640" spans="1:11">
      <c r="A1640" s="24" t="s">
        <v>4672</v>
      </c>
      <c r="B1640" s="24">
        <v>33020102301</v>
      </c>
      <c r="C1640" s="57" t="s">
        <v>4841</v>
      </c>
      <c r="D1640" s="57"/>
      <c r="E1640" s="131"/>
      <c r="F1640" s="24" t="s">
        <v>25</v>
      </c>
      <c r="G1640" s="80">
        <v>5785</v>
      </c>
      <c r="H1640" s="80">
        <v>5265</v>
      </c>
      <c r="I1640" s="80">
        <v>4740</v>
      </c>
      <c r="J1640" s="87">
        <v>3270</v>
      </c>
      <c r="K1640" s="21" t="s">
        <v>171</v>
      </c>
    </row>
    <row r="1641" spans="1:11">
      <c r="A1641" s="24" t="s">
        <v>4672</v>
      </c>
      <c r="B1641" s="24">
        <v>33020102302</v>
      </c>
      <c r="C1641" s="57" t="s">
        <v>4842</v>
      </c>
      <c r="D1641" s="57"/>
      <c r="E1641" s="131"/>
      <c r="F1641" s="24" t="s">
        <v>25</v>
      </c>
      <c r="G1641" s="80">
        <v>5387</v>
      </c>
      <c r="H1641" s="80">
        <v>4897</v>
      </c>
      <c r="I1641" s="80">
        <v>4408</v>
      </c>
      <c r="J1641" s="87">
        <v>3270</v>
      </c>
      <c r="K1641" s="21" t="s">
        <v>171</v>
      </c>
    </row>
    <row r="1642" spans="1:11">
      <c r="A1642" s="24" t="s">
        <v>4672</v>
      </c>
      <c r="B1642" s="24">
        <v>33020102303</v>
      </c>
      <c r="C1642" s="57" t="s">
        <v>4843</v>
      </c>
      <c r="D1642" s="57"/>
      <c r="E1642" s="131"/>
      <c r="F1642" s="24" t="s">
        <v>25</v>
      </c>
      <c r="G1642" s="80">
        <v>5387</v>
      </c>
      <c r="H1642" s="80">
        <v>4897</v>
      </c>
      <c r="I1642" s="80">
        <v>4408</v>
      </c>
      <c r="J1642" s="87">
        <v>3270</v>
      </c>
      <c r="K1642" s="21" t="s">
        <v>171</v>
      </c>
    </row>
    <row r="1643" spans="1:11">
      <c r="A1643" s="24" t="s">
        <v>4672</v>
      </c>
      <c r="B1643" s="24">
        <v>33020102400</v>
      </c>
      <c r="C1643" s="57" t="s">
        <v>4844</v>
      </c>
      <c r="D1643" s="57" t="s">
        <v>4834</v>
      </c>
      <c r="E1643" s="57"/>
      <c r="F1643" s="24" t="s">
        <v>25</v>
      </c>
      <c r="G1643" s="80">
        <v>5365</v>
      </c>
      <c r="H1643" s="80">
        <v>4870</v>
      </c>
      <c r="I1643" s="80">
        <v>4380</v>
      </c>
      <c r="J1643" s="87">
        <v>3020</v>
      </c>
      <c r="K1643" s="21" t="s">
        <v>171</v>
      </c>
    </row>
    <row r="1644" spans="1:11">
      <c r="A1644" s="24" t="s">
        <v>4672</v>
      </c>
      <c r="B1644" s="24">
        <v>33020102401</v>
      </c>
      <c r="C1644" s="57" t="s">
        <v>4845</v>
      </c>
      <c r="D1644" s="57" t="s">
        <v>4834</v>
      </c>
      <c r="E1644" s="57"/>
      <c r="F1644" s="24" t="s">
        <v>25</v>
      </c>
      <c r="G1644" s="80">
        <v>5365</v>
      </c>
      <c r="H1644" s="80">
        <v>4870</v>
      </c>
      <c r="I1644" s="80">
        <v>4380</v>
      </c>
      <c r="J1644" s="87">
        <v>3020</v>
      </c>
      <c r="K1644" s="21" t="s">
        <v>171</v>
      </c>
    </row>
    <row r="1645" spans="1:11">
      <c r="A1645" s="24" t="s">
        <v>4672</v>
      </c>
      <c r="B1645" s="24">
        <v>33020102402</v>
      </c>
      <c r="C1645" s="57" t="s">
        <v>4846</v>
      </c>
      <c r="D1645" s="57" t="s">
        <v>4834</v>
      </c>
      <c r="E1645" s="57"/>
      <c r="F1645" s="24" t="s">
        <v>25</v>
      </c>
      <c r="G1645" s="80">
        <v>5365</v>
      </c>
      <c r="H1645" s="80">
        <v>4870</v>
      </c>
      <c r="I1645" s="80">
        <v>4380</v>
      </c>
      <c r="J1645" s="87">
        <v>3020</v>
      </c>
      <c r="K1645" s="21" t="s">
        <v>171</v>
      </c>
    </row>
    <row r="1646" spans="1:11">
      <c r="A1646" s="24" t="s">
        <v>4672</v>
      </c>
      <c r="B1646" s="24">
        <v>33020102403</v>
      </c>
      <c r="C1646" s="57" t="s">
        <v>4847</v>
      </c>
      <c r="D1646" s="57" t="s">
        <v>4834</v>
      </c>
      <c r="E1646" s="57"/>
      <c r="F1646" s="24" t="s">
        <v>25</v>
      </c>
      <c r="G1646" s="80">
        <v>5365</v>
      </c>
      <c r="H1646" s="80">
        <v>4870</v>
      </c>
      <c r="I1646" s="80">
        <v>4380</v>
      </c>
      <c r="J1646" s="87">
        <v>3020</v>
      </c>
      <c r="K1646" s="21" t="s">
        <v>171</v>
      </c>
    </row>
    <row r="1647" ht="24" spans="1:11">
      <c r="A1647" s="24" t="s">
        <v>4672</v>
      </c>
      <c r="B1647" s="24">
        <v>33020102404</v>
      </c>
      <c r="C1647" s="57" t="s">
        <v>4848</v>
      </c>
      <c r="D1647" s="57" t="s">
        <v>4834</v>
      </c>
      <c r="E1647" s="57"/>
      <c r="F1647" s="24" t="s">
        <v>25</v>
      </c>
      <c r="G1647" s="80">
        <v>5365</v>
      </c>
      <c r="H1647" s="80">
        <v>4870</v>
      </c>
      <c r="I1647" s="80">
        <v>4380</v>
      </c>
      <c r="J1647" s="87">
        <v>3020</v>
      </c>
      <c r="K1647" s="21" t="s">
        <v>171</v>
      </c>
    </row>
    <row r="1648" spans="1:11">
      <c r="A1648" s="24" t="s">
        <v>4672</v>
      </c>
      <c r="B1648" s="24">
        <v>33020102405</v>
      </c>
      <c r="C1648" s="57" t="s">
        <v>4849</v>
      </c>
      <c r="D1648" s="57" t="s">
        <v>4834</v>
      </c>
      <c r="E1648" s="57"/>
      <c r="F1648" s="24" t="s">
        <v>25</v>
      </c>
      <c r="G1648" s="80">
        <v>5365</v>
      </c>
      <c r="H1648" s="80">
        <v>4870</v>
      </c>
      <c r="I1648" s="80">
        <v>4380</v>
      </c>
      <c r="J1648" s="87">
        <v>3020</v>
      </c>
      <c r="K1648" s="21" t="s">
        <v>171</v>
      </c>
    </row>
    <row r="1649" spans="1:11">
      <c r="A1649" s="24" t="s">
        <v>4672</v>
      </c>
      <c r="B1649" s="24">
        <v>33020102406</v>
      </c>
      <c r="C1649" s="57" t="s">
        <v>4850</v>
      </c>
      <c r="D1649" s="57" t="s">
        <v>4834</v>
      </c>
      <c r="E1649" s="57"/>
      <c r="F1649" s="24" t="s">
        <v>25</v>
      </c>
      <c r="G1649" s="80">
        <v>5365</v>
      </c>
      <c r="H1649" s="80">
        <v>4870</v>
      </c>
      <c r="I1649" s="80">
        <v>4380</v>
      </c>
      <c r="J1649" s="87">
        <v>3020</v>
      </c>
      <c r="K1649" s="21" t="s">
        <v>171</v>
      </c>
    </row>
    <row r="1650" spans="1:11">
      <c r="A1650" s="24" t="s">
        <v>4672</v>
      </c>
      <c r="B1650" s="24">
        <v>33020102500</v>
      </c>
      <c r="C1650" s="57" t="s">
        <v>4851</v>
      </c>
      <c r="D1650" s="131"/>
      <c r="E1650" s="57"/>
      <c r="F1650" s="24" t="s">
        <v>25</v>
      </c>
      <c r="G1650" s="80">
        <v>5290</v>
      </c>
      <c r="H1650" s="80">
        <v>4815</v>
      </c>
      <c r="I1650" s="80">
        <v>4335</v>
      </c>
      <c r="J1650" s="87">
        <v>2990</v>
      </c>
      <c r="K1650" s="21" t="s">
        <v>171</v>
      </c>
    </row>
    <row r="1651" spans="1:11">
      <c r="A1651" s="24" t="s">
        <v>4672</v>
      </c>
      <c r="B1651" s="24">
        <v>33020102501</v>
      </c>
      <c r="C1651" s="57" t="s">
        <v>4852</v>
      </c>
      <c r="D1651" s="131"/>
      <c r="E1651" s="57"/>
      <c r="F1651" s="24" t="s">
        <v>25</v>
      </c>
      <c r="G1651" s="80">
        <v>5290</v>
      </c>
      <c r="H1651" s="80">
        <v>4815</v>
      </c>
      <c r="I1651" s="80">
        <v>4335</v>
      </c>
      <c r="J1651" s="87">
        <v>2990</v>
      </c>
      <c r="K1651" s="21" t="s">
        <v>171</v>
      </c>
    </row>
    <row r="1652" spans="1:11">
      <c r="A1652" s="24" t="s">
        <v>4672</v>
      </c>
      <c r="B1652" s="24">
        <v>33020102502</v>
      </c>
      <c r="C1652" s="57" t="s">
        <v>4853</v>
      </c>
      <c r="D1652" s="131"/>
      <c r="E1652" s="57"/>
      <c r="F1652" s="24" t="s">
        <v>25</v>
      </c>
      <c r="G1652" s="80">
        <v>5290</v>
      </c>
      <c r="H1652" s="80">
        <v>4815</v>
      </c>
      <c r="I1652" s="80">
        <v>4335</v>
      </c>
      <c r="J1652" s="87">
        <v>2990</v>
      </c>
      <c r="K1652" s="21" t="s">
        <v>171</v>
      </c>
    </row>
    <row r="1653" spans="1:11">
      <c r="A1653" s="24" t="s">
        <v>4672</v>
      </c>
      <c r="B1653" s="24">
        <v>33020102503</v>
      </c>
      <c r="C1653" s="57" t="s">
        <v>4854</v>
      </c>
      <c r="D1653" s="131"/>
      <c r="E1653" s="57"/>
      <c r="F1653" s="24" t="s">
        <v>25</v>
      </c>
      <c r="G1653" s="80">
        <v>5290</v>
      </c>
      <c r="H1653" s="80">
        <v>4815</v>
      </c>
      <c r="I1653" s="80">
        <v>4335</v>
      </c>
      <c r="J1653" s="87">
        <v>2990</v>
      </c>
      <c r="K1653" s="21" t="s">
        <v>171</v>
      </c>
    </row>
    <row r="1654" spans="1:11">
      <c r="A1654" s="24" t="s">
        <v>4672</v>
      </c>
      <c r="B1654" s="24">
        <v>33020102600</v>
      </c>
      <c r="C1654" s="57" t="s">
        <v>4855</v>
      </c>
      <c r="D1654" s="57"/>
      <c r="E1654" s="57"/>
      <c r="F1654" s="24" t="s">
        <v>25</v>
      </c>
      <c r="G1654" s="80">
        <v>5740</v>
      </c>
      <c r="H1654" s="80">
        <v>5220</v>
      </c>
      <c r="I1654" s="80">
        <v>4700</v>
      </c>
      <c r="J1654" s="87">
        <v>3240</v>
      </c>
      <c r="K1654" s="21" t="s">
        <v>171</v>
      </c>
    </row>
    <row r="1655" spans="1:11">
      <c r="A1655" s="24" t="s">
        <v>4672</v>
      </c>
      <c r="B1655" s="24">
        <v>33020102700</v>
      </c>
      <c r="C1655" s="57" t="s">
        <v>4856</v>
      </c>
      <c r="D1655" s="57" t="s">
        <v>4857</v>
      </c>
      <c r="E1655" s="57"/>
      <c r="F1655" s="24" t="s">
        <v>25</v>
      </c>
      <c r="G1655" s="80">
        <v>5290</v>
      </c>
      <c r="H1655" s="80">
        <v>4815</v>
      </c>
      <c r="I1655" s="80">
        <v>4335</v>
      </c>
      <c r="J1655" s="87">
        <v>2990</v>
      </c>
      <c r="K1655" s="21" t="s">
        <v>171</v>
      </c>
    </row>
    <row r="1656" s="97" customFormat="1" spans="1:11">
      <c r="A1656" s="24" t="s">
        <v>4672</v>
      </c>
      <c r="B1656" s="24">
        <v>33020102701</v>
      </c>
      <c r="C1656" s="57" t="s">
        <v>4858</v>
      </c>
      <c r="D1656" s="57" t="s">
        <v>4857</v>
      </c>
      <c r="E1656" s="57"/>
      <c r="F1656" s="24" t="s">
        <v>25</v>
      </c>
      <c r="G1656" s="80">
        <v>5500</v>
      </c>
      <c r="H1656" s="80">
        <v>5000</v>
      </c>
      <c r="I1656" s="80">
        <v>4500</v>
      </c>
      <c r="J1656" s="87">
        <v>2990</v>
      </c>
      <c r="K1656" s="21" t="s">
        <v>171</v>
      </c>
    </row>
    <row r="1657" s="97" customFormat="1" spans="1:11">
      <c r="A1657" s="24" t="s">
        <v>4672</v>
      </c>
      <c r="B1657" s="24">
        <v>33020102702</v>
      </c>
      <c r="C1657" s="57" t="s">
        <v>4859</v>
      </c>
      <c r="D1657" s="57" t="s">
        <v>4857</v>
      </c>
      <c r="E1657" s="57"/>
      <c r="F1657" s="24" t="s">
        <v>25</v>
      </c>
      <c r="G1657" s="80">
        <v>5500</v>
      </c>
      <c r="H1657" s="80">
        <v>5000</v>
      </c>
      <c r="I1657" s="80">
        <v>4500</v>
      </c>
      <c r="J1657" s="87">
        <v>2990</v>
      </c>
      <c r="K1657" s="21" t="s">
        <v>171</v>
      </c>
    </row>
    <row r="1658" spans="1:11">
      <c r="A1658" s="24" t="s">
        <v>4672</v>
      </c>
      <c r="B1658" s="24">
        <v>33020102703</v>
      </c>
      <c r="C1658" s="57" t="s">
        <v>4860</v>
      </c>
      <c r="D1658" s="57" t="s">
        <v>4857</v>
      </c>
      <c r="E1658" s="57"/>
      <c r="F1658" s="24" t="s">
        <v>25</v>
      </c>
      <c r="G1658" s="80">
        <v>5290</v>
      </c>
      <c r="H1658" s="80">
        <v>4815</v>
      </c>
      <c r="I1658" s="80">
        <v>4335</v>
      </c>
      <c r="J1658" s="87">
        <v>2990</v>
      </c>
      <c r="K1658" s="21" t="s">
        <v>171</v>
      </c>
    </row>
    <row r="1659" spans="1:11">
      <c r="A1659" s="24" t="s">
        <v>4672</v>
      </c>
      <c r="B1659" s="24">
        <v>33020102704</v>
      </c>
      <c r="C1659" s="57" t="s">
        <v>4861</v>
      </c>
      <c r="D1659" s="57" t="s">
        <v>4857</v>
      </c>
      <c r="E1659" s="57"/>
      <c r="F1659" s="24" t="s">
        <v>25</v>
      </c>
      <c r="G1659" s="80">
        <v>5290</v>
      </c>
      <c r="H1659" s="80">
        <v>4815</v>
      </c>
      <c r="I1659" s="80">
        <v>4335</v>
      </c>
      <c r="J1659" s="87">
        <v>2990</v>
      </c>
      <c r="K1659" s="21" t="s">
        <v>171</v>
      </c>
    </row>
    <row r="1660" spans="1:11">
      <c r="A1660" s="24" t="s">
        <v>4672</v>
      </c>
      <c r="B1660" s="24">
        <v>33020102800</v>
      </c>
      <c r="C1660" s="57" t="s">
        <v>4862</v>
      </c>
      <c r="D1660" s="57"/>
      <c r="E1660" s="57"/>
      <c r="F1660" s="24" t="s">
        <v>25</v>
      </c>
      <c r="G1660" s="80">
        <v>3855</v>
      </c>
      <c r="H1660" s="80">
        <v>3510</v>
      </c>
      <c r="I1660" s="80">
        <v>3160</v>
      </c>
      <c r="J1660" s="87">
        <v>2180</v>
      </c>
      <c r="K1660" s="21" t="s">
        <v>171</v>
      </c>
    </row>
    <row r="1661" spans="1:11">
      <c r="A1661" s="24" t="s">
        <v>4672</v>
      </c>
      <c r="B1661" s="24">
        <v>33020102900</v>
      </c>
      <c r="C1661" s="57" t="s">
        <v>4863</v>
      </c>
      <c r="D1661" s="57"/>
      <c r="E1661" s="57"/>
      <c r="F1661" s="24" t="s">
        <v>25</v>
      </c>
      <c r="G1661" s="80">
        <v>5105</v>
      </c>
      <c r="H1661" s="80">
        <v>4640</v>
      </c>
      <c r="I1661" s="80">
        <v>4175</v>
      </c>
      <c r="J1661" s="87">
        <v>2880</v>
      </c>
      <c r="K1661" s="21" t="s">
        <v>171</v>
      </c>
    </row>
    <row r="1662" spans="1:11">
      <c r="A1662" s="24" t="s">
        <v>4672</v>
      </c>
      <c r="B1662" s="24">
        <v>33020103000</v>
      </c>
      <c r="C1662" s="57" t="s">
        <v>4864</v>
      </c>
      <c r="D1662" s="57"/>
      <c r="E1662" s="57"/>
      <c r="F1662" s="24" t="s">
        <v>25</v>
      </c>
      <c r="G1662" s="80">
        <v>5365</v>
      </c>
      <c r="H1662" s="80">
        <v>4870</v>
      </c>
      <c r="I1662" s="80">
        <v>4380</v>
      </c>
      <c r="J1662" s="87">
        <v>3020</v>
      </c>
      <c r="K1662" s="21" t="s">
        <v>171</v>
      </c>
    </row>
    <row r="1663" s="97" customFormat="1" spans="1:11">
      <c r="A1663" s="24" t="s">
        <v>4672</v>
      </c>
      <c r="B1663" s="24">
        <v>33020103100</v>
      </c>
      <c r="C1663" s="57" t="s">
        <v>4865</v>
      </c>
      <c r="D1663" s="57" t="s">
        <v>4866</v>
      </c>
      <c r="E1663" s="57"/>
      <c r="F1663" s="24" t="s">
        <v>25</v>
      </c>
      <c r="G1663" s="80">
        <v>3560</v>
      </c>
      <c r="H1663" s="80">
        <v>3236</v>
      </c>
      <c r="I1663" s="80">
        <v>2912</v>
      </c>
      <c r="J1663" s="87">
        <v>1900</v>
      </c>
      <c r="K1663" s="21" t="s">
        <v>171</v>
      </c>
    </row>
    <row r="1664" spans="1:11">
      <c r="A1664" s="24" t="s">
        <v>4672</v>
      </c>
      <c r="B1664" s="24">
        <v>33020103200</v>
      </c>
      <c r="C1664" s="57" t="s">
        <v>4867</v>
      </c>
      <c r="D1664" s="57"/>
      <c r="E1664" s="57"/>
      <c r="F1664" s="24" t="s">
        <v>25</v>
      </c>
      <c r="G1664" s="80">
        <v>4365</v>
      </c>
      <c r="H1664" s="80">
        <v>3975</v>
      </c>
      <c r="I1664" s="80">
        <v>3580</v>
      </c>
      <c r="J1664" s="87">
        <v>2470</v>
      </c>
      <c r="K1664" s="21" t="s">
        <v>171</v>
      </c>
    </row>
    <row r="1665" spans="1:11">
      <c r="A1665" s="24" t="s">
        <v>4672</v>
      </c>
      <c r="B1665" s="24">
        <v>33020103300</v>
      </c>
      <c r="C1665" s="57" t="s">
        <v>4868</v>
      </c>
      <c r="D1665" s="57"/>
      <c r="E1665" s="57"/>
      <c r="F1665" s="24" t="s">
        <v>25</v>
      </c>
      <c r="G1665" s="80">
        <v>3365</v>
      </c>
      <c r="H1665" s="80">
        <v>3060</v>
      </c>
      <c r="I1665" s="80">
        <v>2755</v>
      </c>
      <c r="J1665" s="87">
        <v>1900</v>
      </c>
      <c r="K1665" s="21" t="s">
        <v>171</v>
      </c>
    </row>
    <row r="1666" spans="1:11">
      <c r="A1666" s="24" t="s">
        <v>4672</v>
      </c>
      <c r="B1666" s="24">
        <v>33020103301</v>
      </c>
      <c r="C1666" s="57" t="s">
        <v>4869</v>
      </c>
      <c r="D1666" s="57"/>
      <c r="E1666" s="57"/>
      <c r="F1666" s="24" t="s">
        <v>25</v>
      </c>
      <c r="G1666" s="80">
        <v>3365</v>
      </c>
      <c r="H1666" s="80">
        <v>3060</v>
      </c>
      <c r="I1666" s="80">
        <v>2755</v>
      </c>
      <c r="J1666" s="87">
        <v>1900</v>
      </c>
      <c r="K1666" s="21" t="s">
        <v>171</v>
      </c>
    </row>
    <row r="1667" spans="1:11">
      <c r="A1667" s="24" t="s">
        <v>4672</v>
      </c>
      <c r="B1667" s="24">
        <v>33020103302</v>
      </c>
      <c r="C1667" s="57" t="s">
        <v>4870</v>
      </c>
      <c r="D1667" s="57"/>
      <c r="E1667" s="57"/>
      <c r="F1667" s="24" t="s">
        <v>25</v>
      </c>
      <c r="G1667" s="80">
        <v>3365</v>
      </c>
      <c r="H1667" s="80">
        <v>3060</v>
      </c>
      <c r="I1667" s="80">
        <v>2755</v>
      </c>
      <c r="J1667" s="87">
        <v>1900</v>
      </c>
      <c r="K1667" s="21" t="s">
        <v>171</v>
      </c>
    </row>
    <row r="1668" ht="24" spans="1:11">
      <c r="A1668" s="24" t="s">
        <v>4672</v>
      </c>
      <c r="B1668" s="24">
        <v>33020103400</v>
      </c>
      <c r="C1668" s="57" t="s">
        <v>4871</v>
      </c>
      <c r="D1668" s="57" t="s">
        <v>4872</v>
      </c>
      <c r="E1668" s="57"/>
      <c r="F1668" s="24" t="s">
        <v>25</v>
      </c>
      <c r="G1668" s="80">
        <v>4205</v>
      </c>
      <c r="H1668" s="80">
        <v>3830</v>
      </c>
      <c r="I1668" s="80">
        <v>3450</v>
      </c>
      <c r="J1668" s="87">
        <v>2380</v>
      </c>
      <c r="K1668" s="21" t="s">
        <v>171</v>
      </c>
    </row>
    <row r="1669" ht="24" spans="1:11">
      <c r="A1669" s="24" t="s">
        <v>4672</v>
      </c>
      <c r="B1669" s="24">
        <v>33020103500</v>
      </c>
      <c r="C1669" s="57" t="s">
        <v>4873</v>
      </c>
      <c r="D1669" s="57"/>
      <c r="E1669" s="57" t="s">
        <v>4874</v>
      </c>
      <c r="F1669" s="24" t="s">
        <v>25</v>
      </c>
      <c r="G1669" s="80">
        <v>2420</v>
      </c>
      <c r="H1669" s="80">
        <v>2205</v>
      </c>
      <c r="I1669" s="80">
        <v>1985</v>
      </c>
      <c r="J1669" s="87">
        <v>1370</v>
      </c>
      <c r="K1669" s="21" t="s">
        <v>171</v>
      </c>
    </row>
    <row r="1670" spans="1:11">
      <c r="A1670" s="24" t="s">
        <v>4672</v>
      </c>
      <c r="B1670" s="24">
        <v>33020103501</v>
      </c>
      <c r="C1670" s="57" t="s">
        <v>4875</v>
      </c>
      <c r="D1670" s="57"/>
      <c r="E1670" s="57"/>
      <c r="F1670" s="24" t="s">
        <v>25</v>
      </c>
      <c r="G1670" s="80">
        <v>1804</v>
      </c>
      <c r="H1670" s="80">
        <v>1640</v>
      </c>
      <c r="I1670" s="80">
        <v>1476</v>
      </c>
      <c r="J1670" s="87">
        <v>1096</v>
      </c>
      <c r="K1670" s="21" t="s">
        <v>171</v>
      </c>
    </row>
    <row r="1671" spans="1:11">
      <c r="A1671" s="24" t="s">
        <v>4672</v>
      </c>
      <c r="B1671" s="24">
        <v>33020103600</v>
      </c>
      <c r="C1671" s="57" t="s">
        <v>4876</v>
      </c>
      <c r="D1671" s="57"/>
      <c r="E1671" s="57"/>
      <c r="F1671" s="24" t="s">
        <v>25</v>
      </c>
      <c r="G1671" s="80">
        <v>4845</v>
      </c>
      <c r="H1671" s="80">
        <v>4410</v>
      </c>
      <c r="I1671" s="80">
        <v>3975</v>
      </c>
      <c r="J1671" s="87">
        <v>2740</v>
      </c>
      <c r="K1671" s="21" t="s">
        <v>171</v>
      </c>
    </row>
    <row r="1672" spans="1:11">
      <c r="A1672" s="24" t="s">
        <v>4672</v>
      </c>
      <c r="B1672" s="24">
        <v>33020103601</v>
      </c>
      <c r="C1672" s="57" t="s">
        <v>4877</v>
      </c>
      <c r="D1672" s="57"/>
      <c r="E1672" s="57"/>
      <c r="F1672" s="24" t="s">
        <v>25</v>
      </c>
      <c r="G1672" s="80">
        <v>4845</v>
      </c>
      <c r="H1672" s="80">
        <v>4410</v>
      </c>
      <c r="I1672" s="80">
        <v>3975</v>
      </c>
      <c r="J1672" s="87">
        <v>2740</v>
      </c>
      <c r="K1672" s="21" t="s">
        <v>171</v>
      </c>
    </row>
    <row r="1673" spans="1:11">
      <c r="A1673" s="24" t="s">
        <v>4672</v>
      </c>
      <c r="B1673" s="24">
        <v>33020103602</v>
      </c>
      <c r="C1673" s="57" t="s">
        <v>4878</v>
      </c>
      <c r="D1673" s="57"/>
      <c r="E1673" s="57"/>
      <c r="F1673" s="24" t="s">
        <v>25</v>
      </c>
      <c r="G1673" s="80">
        <v>4845</v>
      </c>
      <c r="H1673" s="80">
        <v>4410</v>
      </c>
      <c r="I1673" s="80">
        <v>3975</v>
      </c>
      <c r="J1673" s="87">
        <v>2740</v>
      </c>
      <c r="K1673" s="21" t="s">
        <v>171</v>
      </c>
    </row>
    <row r="1674" spans="1:11">
      <c r="A1674" s="24" t="s">
        <v>4672</v>
      </c>
      <c r="B1674" s="24">
        <v>33020103603</v>
      </c>
      <c r="C1674" s="57" t="s">
        <v>4879</v>
      </c>
      <c r="D1674" s="57"/>
      <c r="E1674" s="57"/>
      <c r="F1674" s="24" t="s">
        <v>25</v>
      </c>
      <c r="G1674" s="80">
        <v>4845</v>
      </c>
      <c r="H1674" s="80">
        <v>4410</v>
      </c>
      <c r="I1674" s="80">
        <v>3975</v>
      </c>
      <c r="J1674" s="87">
        <v>2740</v>
      </c>
      <c r="K1674" s="21" t="s">
        <v>171</v>
      </c>
    </row>
    <row r="1675" spans="1:11">
      <c r="A1675" s="24" t="s">
        <v>4672</v>
      </c>
      <c r="B1675" s="24">
        <v>33020103604</v>
      </c>
      <c r="C1675" s="57" t="s">
        <v>4880</v>
      </c>
      <c r="D1675" s="57"/>
      <c r="E1675" s="57"/>
      <c r="F1675" s="24" t="s">
        <v>25</v>
      </c>
      <c r="G1675" s="80">
        <v>4509</v>
      </c>
      <c r="H1675" s="80">
        <v>4099</v>
      </c>
      <c r="I1675" s="80">
        <v>3689</v>
      </c>
      <c r="J1675" s="87">
        <v>2740</v>
      </c>
      <c r="K1675" s="21" t="s">
        <v>171</v>
      </c>
    </row>
    <row r="1676" spans="1:11">
      <c r="A1676" s="24" t="s">
        <v>4672</v>
      </c>
      <c r="B1676" s="24">
        <v>33020103605</v>
      </c>
      <c r="C1676" s="57" t="s">
        <v>4881</v>
      </c>
      <c r="D1676" s="57"/>
      <c r="E1676" s="57"/>
      <c r="F1676" s="24" t="s">
        <v>25</v>
      </c>
      <c r="G1676" s="80">
        <v>4845</v>
      </c>
      <c r="H1676" s="80">
        <v>4410</v>
      </c>
      <c r="I1676" s="80">
        <v>3975</v>
      </c>
      <c r="J1676" s="87">
        <v>2740</v>
      </c>
      <c r="K1676" s="21" t="s">
        <v>171</v>
      </c>
    </row>
    <row r="1677" s="97" customFormat="1" spans="1:11">
      <c r="A1677" s="24" t="s">
        <v>4672</v>
      </c>
      <c r="B1677" s="24">
        <v>33020103700</v>
      </c>
      <c r="C1677" s="57" t="s">
        <v>4882</v>
      </c>
      <c r="D1677" s="57" t="s">
        <v>4883</v>
      </c>
      <c r="E1677" s="57"/>
      <c r="F1677" s="24" t="s">
        <v>25</v>
      </c>
      <c r="G1677" s="80">
        <v>8700</v>
      </c>
      <c r="H1677" s="80">
        <v>7909</v>
      </c>
      <c r="I1677" s="80">
        <v>7118</v>
      </c>
      <c r="J1677" s="87">
        <v>3510</v>
      </c>
      <c r="K1677" s="21" t="s">
        <v>171</v>
      </c>
    </row>
    <row r="1678" s="97" customFormat="1" spans="1:11">
      <c r="A1678" s="24" t="s">
        <v>4672</v>
      </c>
      <c r="B1678" s="24">
        <v>33020103704</v>
      </c>
      <c r="C1678" s="57" t="s">
        <v>4884</v>
      </c>
      <c r="D1678" s="57"/>
      <c r="E1678" s="57"/>
      <c r="F1678" s="24" t="s">
        <v>25</v>
      </c>
      <c r="G1678" s="80">
        <v>8700</v>
      </c>
      <c r="H1678" s="80">
        <v>7909</v>
      </c>
      <c r="I1678" s="80">
        <v>7118</v>
      </c>
      <c r="J1678" s="87">
        <v>3510</v>
      </c>
      <c r="K1678" s="21" t="s">
        <v>171</v>
      </c>
    </row>
    <row r="1679" s="97" customFormat="1" spans="1:11">
      <c r="A1679" s="24" t="s">
        <v>4672</v>
      </c>
      <c r="B1679" s="24">
        <v>33020103705</v>
      </c>
      <c r="C1679" s="57" t="s">
        <v>4885</v>
      </c>
      <c r="D1679" s="57"/>
      <c r="E1679" s="57"/>
      <c r="F1679" s="24" t="s">
        <v>25</v>
      </c>
      <c r="G1679" s="80">
        <v>8700</v>
      </c>
      <c r="H1679" s="80">
        <v>7909</v>
      </c>
      <c r="I1679" s="80">
        <v>7118</v>
      </c>
      <c r="J1679" s="87">
        <v>3510</v>
      </c>
      <c r="K1679" s="21" t="s">
        <v>171</v>
      </c>
    </row>
    <row r="1680" s="97" customFormat="1" spans="1:11">
      <c r="A1680" s="24" t="s">
        <v>4672</v>
      </c>
      <c r="B1680" s="24">
        <v>33020103706</v>
      </c>
      <c r="C1680" s="57" t="s">
        <v>4886</v>
      </c>
      <c r="D1680" s="57"/>
      <c r="E1680" s="57"/>
      <c r="F1680" s="24" t="s">
        <v>25</v>
      </c>
      <c r="G1680" s="80">
        <v>8700</v>
      </c>
      <c r="H1680" s="80">
        <v>7909</v>
      </c>
      <c r="I1680" s="80">
        <v>7118</v>
      </c>
      <c r="J1680" s="87">
        <v>3510</v>
      </c>
      <c r="K1680" s="21" t="s">
        <v>171</v>
      </c>
    </row>
    <row r="1681" s="97" customFormat="1" spans="1:11">
      <c r="A1681" s="24" t="s">
        <v>4672</v>
      </c>
      <c r="B1681" s="24">
        <v>33020103707</v>
      </c>
      <c r="C1681" s="57" t="s">
        <v>4887</v>
      </c>
      <c r="D1681" s="57"/>
      <c r="E1681" s="57"/>
      <c r="F1681" s="24" t="s">
        <v>25</v>
      </c>
      <c r="G1681" s="80">
        <v>8700</v>
      </c>
      <c r="H1681" s="80">
        <v>7909</v>
      </c>
      <c r="I1681" s="80">
        <v>7118</v>
      </c>
      <c r="J1681" s="87">
        <v>3510</v>
      </c>
      <c r="K1681" s="21" t="s">
        <v>171</v>
      </c>
    </row>
    <row r="1682" spans="1:11">
      <c r="A1682" s="24" t="s">
        <v>4672</v>
      </c>
      <c r="B1682" s="24">
        <v>33020103800</v>
      </c>
      <c r="C1682" s="57" t="s">
        <v>4888</v>
      </c>
      <c r="D1682" s="131"/>
      <c r="E1682" s="57"/>
      <c r="F1682" s="24" t="s">
        <v>25</v>
      </c>
      <c r="G1682" s="80">
        <v>4350</v>
      </c>
      <c r="H1682" s="80">
        <v>3960</v>
      </c>
      <c r="I1682" s="80">
        <v>3565</v>
      </c>
      <c r="J1682" s="87">
        <v>2460</v>
      </c>
      <c r="K1682" s="21" t="s">
        <v>171</v>
      </c>
    </row>
    <row r="1683" spans="1:11">
      <c r="A1683" s="24" t="s">
        <v>4672</v>
      </c>
      <c r="B1683" s="24">
        <v>33020103801</v>
      </c>
      <c r="C1683" s="57" t="s">
        <v>4889</v>
      </c>
      <c r="D1683" s="131"/>
      <c r="E1683" s="57"/>
      <c r="F1683" s="24" t="s">
        <v>25</v>
      </c>
      <c r="G1683" s="80">
        <v>4350</v>
      </c>
      <c r="H1683" s="80">
        <v>3960</v>
      </c>
      <c r="I1683" s="80">
        <v>3565</v>
      </c>
      <c r="J1683" s="87">
        <v>2460</v>
      </c>
      <c r="K1683" s="21" t="s">
        <v>171</v>
      </c>
    </row>
    <row r="1684" spans="1:11">
      <c r="A1684" s="24" t="s">
        <v>4672</v>
      </c>
      <c r="B1684" s="24">
        <v>33020103802</v>
      </c>
      <c r="C1684" s="57" t="s">
        <v>4890</v>
      </c>
      <c r="D1684" s="131"/>
      <c r="E1684" s="57"/>
      <c r="F1684" s="24" t="s">
        <v>25</v>
      </c>
      <c r="G1684" s="80">
        <v>4350</v>
      </c>
      <c r="H1684" s="80">
        <v>3960</v>
      </c>
      <c r="I1684" s="80">
        <v>3565</v>
      </c>
      <c r="J1684" s="87">
        <v>2460</v>
      </c>
      <c r="K1684" s="21" t="s">
        <v>171</v>
      </c>
    </row>
    <row r="1685" spans="1:11">
      <c r="A1685" s="24" t="s">
        <v>4672</v>
      </c>
      <c r="B1685" s="24">
        <v>33020103803</v>
      </c>
      <c r="C1685" s="57" t="s">
        <v>4891</v>
      </c>
      <c r="D1685" s="131"/>
      <c r="E1685" s="57"/>
      <c r="F1685" s="24" t="s">
        <v>25</v>
      </c>
      <c r="G1685" s="80">
        <v>4350</v>
      </c>
      <c r="H1685" s="80">
        <v>3960</v>
      </c>
      <c r="I1685" s="80">
        <v>3565</v>
      </c>
      <c r="J1685" s="87">
        <v>2460</v>
      </c>
      <c r="K1685" s="21" t="s">
        <v>171</v>
      </c>
    </row>
    <row r="1686" spans="1:11">
      <c r="A1686" s="24" t="s">
        <v>4672</v>
      </c>
      <c r="B1686" s="24">
        <v>33020103900</v>
      </c>
      <c r="C1686" s="57" t="s">
        <v>4892</v>
      </c>
      <c r="D1686" s="57" t="s">
        <v>4893</v>
      </c>
      <c r="E1686" s="131"/>
      <c r="F1686" s="24" t="s">
        <v>25</v>
      </c>
      <c r="G1686" s="80">
        <v>4235</v>
      </c>
      <c r="H1686" s="80">
        <v>3840</v>
      </c>
      <c r="I1686" s="80">
        <v>3465</v>
      </c>
      <c r="J1686" s="87">
        <v>2390</v>
      </c>
      <c r="K1686" s="21" t="s">
        <v>171</v>
      </c>
    </row>
    <row r="1687" spans="1:11">
      <c r="A1687" s="24" t="s">
        <v>4672</v>
      </c>
      <c r="B1687" s="24">
        <v>33020103901</v>
      </c>
      <c r="C1687" s="57" t="s">
        <v>4894</v>
      </c>
      <c r="D1687" s="57" t="s">
        <v>4893</v>
      </c>
      <c r="E1687" s="131"/>
      <c r="F1687" s="24" t="s">
        <v>25</v>
      </c>
      <c r="G1687" s="80">
        <v>4235</v>
      </c>
      <c r="H1687" s="80">
        <v>3840</v>
      </c>
      <c r="I1687" s="80">
        <v>3465</v>
      </c>
      <c r="J1687" s="87">
        <v>2390</v>
      </c>
      <c r="K1687" s="21" t="s">
        <v>171</v>
      </c>
    </row>
    <row r="1688" spans="1:11">
      <c r="A1688" s="24" t="s">
        <v>4672</v>
      </c>
      <c r="B1688" s="24">
        <v>33020104000</v>
      </c>
      <c r="C1688" s="57" t="s">
        <v>4895</v>
      </c>
      <c r="D1688" s="57"/>
      <c r="E1688" s="57"/>
      <c r="F1688" s="24" t="s">
        <v>25</v>
      </c>
      <c r="G1688" s="80">
        <v>5740</v>
      </c>
      <c r="H1688" s="80">
        <v>5220</v>
      </c>
      <c r="I1688" s="80">
        <v>4700</v>
      </c>
      <c r="J1688" s="87">
        <v>3240</v>
      </c>
      <c r="K1688" s="21" t="s">
        <v>171</v>
      </c>
    </row>
    <row r="1689" ht="24" spans="1:11">
      <c r="A1689" s="24" t="s">
        <v>4672</v>
      </c>
      <c r="B1689" s="24">
        <v>33020104001</v>
      </c>
      <c r="C1689" s="57" t="s">
        <v>4896</v>
      </c>
      <c r="D1689" s="57"/>
      <c r="E1689" s="57"/>
      <c r="F1689" s="24" t="s">
        <v>25</v>
      </c>
      <c r="G1689" s="80">
        <v>5740</v>
      </c>
      <c r="H1689" s="80">
        <v>5220</v>
      </c>
      <c r="I1689" s="80">
        <v>4700</v>
      </c>
      <c r="J1689" s="87">
        <v>3240</v>
      </c>
      <c r="K1689" s="21" t="s">
        <v>171</v>
      </c>
    </row>
    <row r="1690" s="97" customFormat="1" ht="48" spans="1:11">
      <c r="A1690" s="24" t="s">
        <v>4672</v>
      </c>
      <c r="B1690" s="24">
        <v>33020104100</v>
      </c>
      <c r="C1690" s="57" t="s">
        <v>4897</v>
      </c>
      <c r="D1690" s="57" t="s">
        <v>4898</v>
      </c>
      <c r="E1690" s="57"/>
      <c r="F1690" s="24" t="s">
        <v>25</v>
      </c>
      <c r="G1690" s="80">
        <v>8000</v>
      </c>
      <c r="H1690" s="80">
        <v>7273</v>
      </c>
      <c r="I1690" s="80">
        <v>6546</v>
      </c>
      <c r="J1690" s="87">
        <v>3240</v>
      </c>
      <c r="K1690" s="21" t="s">
        <v>171</v>
      </c>
    </row>
    <row r="1691" spans="1:11">
      <c r="A1691" s="24" t="s">
        <v>4672</v>
      </c>
      <c r="B1691" s="24">
        <v>33020104101</v>
      </c>
      <c r="C1691" s="57" t="s">
        <v>4899</v>
      </c>
      <c r="D1691" s="131"/>
      <c r="E1691" s="57"/>
      <c r="F1691" s="24" t="s">
        <v>25</v>
      </c>
      <c r="G1691" s="80">
        <v>5740</v>
      </c>
      <c r="H1691" s="80">
        <v>5220</v>
      </c>
      <c r="I1691" s="80">
        <v>4700</v>
      </c>
      <c r="J1691" s="87">
        <v>3240</v>
      </c>
      <c r="K1691" s="21" t="s">
        <v>171</v>
      </c>
    </row>
    <row r="1692" spans="1:11">
      <c r="A1692" s="24" t="s">
        <v>4672</v>
      </c>
      <c r="B1692" s="24">
        <v>33020104200</v>
      </c>
      <c r="C1692" s="57" t="s">
        <v>4900</v>
      </c>
      <c r="D1692" s="57"/>
      <c r="E1692" s="57"/>
      <c r="F1692" s="24" t="s">
        <v>25</v>
      </c>
      <c r="G1692" s="80">
        <v>4480</v>
      </c>
      <c r="H1692" s="80">
        <v>4075</v>
      </c>
      <c r="I1692" s="80">
        <v>3670</v>
      </c>
      <c r="J1692" s="87">
        <v>2530</v>
      </c>
      <c r="K1692" s="21" t="s">
        <v>171</v>
      </c>
    </row>
    <row r="1693" spans="1:11">
      <c r="A1693" s="24" t="s">
        <v>4672</v>
      </c>
      <c r="B1693" s="24">
        <v>33020104300</v>
      </c>
      <c r="C1693" s="57" t="s">
        <v>4901</v>
      </c>
      <c r="D1693" s="57"/>
      <c r="E1693" s="57"/>
      <c r="F1693" s="24" t="s">
        <v>25</v>
      </c>
      <c r="G1693" s="80">
        <v>4480</v>
      </c>
      <c r="H1693" s="80">
        <v>4075</v>
      </c>
      <c r="I1693" s="80">
        <v>3670</v>
      </c>
      <c r="J1693" s="87">
        <v>2530</v>
      </c>
      <c r="K1693" s="21" t="s">
        <v>171</v>
      </c>
    </row>
    <row r="1694" spans="1:11">
      <c r="A1694" s="24" t="s">
        <v>4672</v>
      </c>
      <c r="B1694" s="24">
        <v>33020104400</v>
      </c>
      <c r="C1694" s="57" t="s">
        <v>4902</v>
      </c>
      <c r="D1694" s="57"/>
      <c r="E1694" s="57"/>
      <c r="F1694" s="24" t="s">
        <v>25</v>
      </c>
      <c r="G1694" s="80">
        <v>3591</v>
      </c>
      <c r="H1694" s="80">
        <v>3265</v>
      </c>
      <c r="I1694" s="80">
        <v>2938</v>
      </c>
      <c r="J1694" s="87">
        <v>2180</v>
      </c>
      <c r="K1694" s="21" t="s">
        <v>171</v>
      </c>
    </row>
    <row r="1695" spans="1:11">
      <c r="A1695" s="24" t="s">
        <v>4672</v>
      </c>
      <c r="B1695" s="24">
        <v>33020104500</v>
      </c>
      <c r="C1695" s="57" t="s">
        <v>4903</v>
      </c>
      <c r="D1695" s="57"/>
      <c r="E1695" s="57"/>
      <c r="F1695" s="24" t="s">
        <v>25</v>
      </c>
      <c r="G1695" s="80">
        <v>4015</v>
      </c>
      <c r="H1695" s="80">
        <v>3655</v>
      </c>
      <c r="I1695" s="80">
        <v>3290</v>
      </c>
      <c r="J1695" s="87">
        <v>2270</v>
      </c>
      <c r="K1695" s="21" t="s">
        <v>171</v>
      </c>
    </row>
    <row r="1696" spans="1:11">
      <c r="A1696" s="24" t="s">
        <v>4672</v>
      </c>
      <c r="B1696" s="24">
        <v>33020104600</v>
      </c>
      <c r="C1696" s="57" t="s">
        <v>4904</v>
      </c>
      <c r="D1696" s="57"/>
      <c r="E1696" s="57"/>
      <c r="F1696" s="24" t="s">
        <v>25</v>
      </c>
      <c r="G1696" s="80">
        <v>3595</v>
      </c>
      <c r="H1696" s="80">
        <v>3260</v>
      </c>
      <c r="I1696" s="80">
        <v>2945</v>
      </c>
      <c r="J1696" s="87">
        <v>2030</v>
      </c>
      <c r="K1696" s="21" t="s">
        <v>171</v>
      </c>
    </row>
    <row r="1697" spans="1:11">
      <c r="A1697" s="24" t="s">
        <v>4672</v>
      </c>
      <c r="B1697" s="24">
        <v>33020104700</v>
      </c>
      <c r="C1697" s="57" t="s">
        <v>4905</v>
      </c>
      <c r="D1697" s="57" t="s">
        <v>4906</v>
      </c>
      <c r="E1697" s="57"/>
      <c r="F1697" s="24" t="s">
        <v>25</v>
      </c>
      <c r="G1697" s="80">
        <v>4015</v>
      </c>
      <c r="H1697" s="80">
        <v>3655</v>
      </c>
      <c r="I1697" s="80">
        <v>3290</v>
      </c>
      <c r="J1697" s="87">
        <v>2270</v>
      </c>
      <c r="K1697" s="21" t="s">
        <v>171</v>
      </c>
    </row>
    <row r="1698" spans="1:11">
      <c r="A1698" s="24" t="s">
        <v>4672</v>
      </c>
      <c r="B1698" s="24">
        <v>33020104800</v>
      </c>
      <c r="C1698" s="57" t="s">
        <v>4907</v>
      </c>
      <c r="D1698" s="57"/>
      <c r="E1698" s="57"/>
      <c r="F1698" s="24" t="s">
        <v>25</v>
      </c>
      <c r="G1698" s="80">
        <v>3320</v>
      </c>
      <c r="H1698" s="80">
        <v>3015</v>
      </c>
      <c r="I1698" s="80">
        <v>2710</v>
      </c>
      <c r="J1698" s="87">
        <v>1870</v>
      </c>
      <c r="K1698" s="21" t="s">
        <v>171</v>
      </c>
    </row>
    <row r="1699" spans="1:11">
      <c r="A1699" s="24" t="s">
        <v>4672</v>
      </c>
      <c r="B1699" s="24">
        <v>33020104900</v>
      </c>
      <c r="C1699" s="57" t="s">
        <v>4908</v>
      </c>
      <c r="D1699" s="57"/>
      <c r="E1699" s="57"/>
      <c r="F1699" s="24" t="s">
        <v>25</v>
      </c>
      <c r="G1699" s="80">
        <v>2915</v>
      </c>
      <c r="H1699" s="80">
        <v>2655</v>
      </c>
      <c r="I1699" s="80">
        <v>2390</v>
      </c>
      <c r="J1699" s="87">
        <v>1650</v>
      </c>
      <c r="K1699" s="21" t="s">
        <v>171</v>
      </c>
    </row>
    <row r="1700" spans="1:11">
      <c r="A1700" s="24" t="s">
        <v>4672</v>
      </c>
      <c r="B1700" s="24">
        <v>33020105000</v>
      </c>
      <c r="C1700" s="57" t="s">
        <v>4909</v>
      </c>
      <c r="D1700" s="57"/>
      <c r="E1700" s="131"/>
      <c r="F1700" s="24" t="s">
        <v>25</v>
      </c>
      <c r="G1700" s="80">
        <v>3591</v>
      </c>
      <c r="H1700" s="80">
        <v>3265</v>
      </c>
      <c r="I1700" s="80">
        <v>2938</v>
      </c>
      <c r="J1700" s="87">
        <v>2180</v>
      </c>
      <c r="K1700" s="21" t="s">
        <v>171</v>
      </c>
    </row>
    <row r="1701" s="97" customFormat="1" spans="1:11">
      <c r="A1701" s="24" t="s">
        <v>4672</v>
      </c>
      <c r="B1701" s="24">
        <v>33020105100</v>
      </c>
      <c r="C1701" s="57" t="s">
        <v>4910</v>
      </c>
      <c r="D1701" s="57"/>
      <c r="E1701" s="131"/>
      <c r="F1701" s="24" t="s">
        <v>25</v>
      </c>
      <c r="G1701" s="80">
        <v>3200</v>
      </c>
      <c r="H1701" s="80">
        <v>2909</v>
      </c>
      <c r="I1701" s="80">
        <v>2618</v>
      </c>
      <c r="J1701" s="87">
        <v>1710</v>
      </c>
      <c r="K1701" s="21" t="s">
        <v>171</v>
      </c>
    </row>
    <row r="1702" s="97" customFormat="1" spans="1:11">
      <c r="A1702" s="24" t="s">
        <v>4672</v>
      </c>
      <c r="B1702" s="24">
        <v>33020105101</v>
      </c>
      <c r="C1702" s="57" t="s">
        <v>4911</v>
      </c>
      <c r="D1702" s="57"/>
      <c r="E1702" s="131"/>
      <c r="F1702" s="24" t="s">
        <v>25</v>
      </c>
      <c r="G1702" s="80">
        <v>3200</v>
      </c>
      <c r="H1702" s="80">
        <v>2909</v>
      </c>
      <c r="I1702" s="80">
        <v>2618</v>
      </c>
      <c r="J1702" s="87">
        <v>1710</v>
      </c>
      <c r="K1702" s="21" t="s">
        <v>171</v>
      </c>
    </row>
    <row r="1703" s="97" customFormat="1" spans="1:11">
      <c r="A1703" s="24" t="s">
        <v>4672</v>
      </c>
      <c r="B1703" s="24">
        <v>33020105102</v>
      </c>
      <c r="C1703" s="57" t="s">
        <v>4912</v>
      </c>
      <c r="D1703" s="57"/>
      <c r="E1703" s="131"/>
      <c r="F1703" s="24" t="s">
        <v>25</v>
      </c>
      <c r="G1703" s="80">
        <v>3200</v>
      </c>
      <c r="H1703" s="80">
        <v>2909</v>
      </c>
      <c r="I1703" s="80">
        <v>2618</v>
      </c>
      <c r="J1703" s="87">
        <v>1710</v>
      </c>
      <c r="K1703" s="21" t="s">
        <v>171</v>
      </c>
    </row>
    <row r="1704" s="97" customFormat="1" spans="1:11">
      <c r="A1704" s="24" t="s">
        <v>4672</v>
      </c>
      <c r="B1704" s="24">
        <v>33020105103</v>
      </c>
      <c r="C1704" s="57" t="s">
        <v>4913</v>
      </c>
      <c r="D1704" s="57"/>
      <c r="E1704" s="131"/>
      <c r="F1704" s="24" t="s">
        <v>25</v>
      </c>
      <c r="G1704" s="80">
        <v>3200</v>
      </c>
      <c r="H1704" s="80">
        <v>2909</v>
      </c>
      <c r="I1704" s="80">
        <v>2618</v>
      </c>
      <c r="J1704" s="87">
        <v>1710</v>
      </c>
      <c r="K1704" s="21" t="s">
        <v>171</v>
      </c>
    </row>
    <row r="1705" spans="1:11">
      <c r="A1705" s="24" t="s">
        <v>4672</v>
      </c>
      <c r="B1705" s="24">
        <v>33020105200</v>
      </c>
      <c r="C1705" s="57" t="s">
        <v>4914</v>
      </c>
      <c r="D1705" s="131"/>
      <c r="E1705" s="131"/>
      <c r="F1705" s="24" t="s">
        <v>25</v>
      </c>
      <c r="G1705" s="80">
        <v>3365</v>
      </c>
      <c r="H1705" s="80">
        <v>3060</v>
      </c>
      <c r="I1705" s="80">
        <v>2755</v>
      </c>
      <c r="J1705" s="87">
        <v>1900</v>
      </c>
      <c r="K1705" s="21" t="s">
        <v>171</v>
      </c>
    </row>
    <row r="1706" ht="24" spans="1:11">
      <c r="A1706" s="24" t="s">
        <v>4672</v>
      </c>
      <c r="B1706" s="24">
        <v>33020105300</v>
      </c>
      <c r="C1706" s="57" t="s">
        <v>4915</v>
      </c>
      <c r="D1706" s="57" t="s">
        <v>4916</v>
      </c>
      <c r="E1706" s="57"/>
      <c r="F1706" s="24" t="s">
        <v>25</v>
      </c>
      <c r="G1706" s="80">
        <v>3855</v>
      </c>
      <c r="H1706" s="80">
        <v>3510</v>
      </c>
      <c r="I1706" s="80">
        <v>3160</v>
      </c>
      <c r="J1706" s="87">
        <v>2180</v>
      </c>
      <c r="K1706" s="21" t="s">
        <v>171</v>
      </c>
    </row>
    <row r="1707" spans="1:11">
      <c r="A1707" s="24" t="s">
        <v>4672</v>
      </c>
      <c r="B1707" s="24">
        <v>33020105400</v>
      </c>
      <c r="C1707" s="57" t="s">
        <v>4917</v>
      </c>
      <c r="D1707" s="57"/>
      <c r="E1707" s="57"/>
      <c r="F1707" s="24" t="s">
        <v>25</v>
      </c>
      <c r="G1707" s="80">
        <v>5740</v>
      </c>
      <c r="H1707" s="80">
        <v>5220</v>
      </c>
      <c r="I1707" s="80">
        <v>4700</v>
      </c>
      <c r="J1707" s="87">
        <v>3240</v>
      </c>
      <c r="K1707" s="21" t="s">
        <v>171</v>
      </c>
    </row>
    <row r="1708" spans="1:11">
      <c r="A1708" s="24" t="s">
        <v>4672</v>
      </c>
      <c r="B1708" s="24">
        <v>33020105500</v>
      </c>
      <c r="C1708" s="57" t="s">
        <v>4918</v>
      </c>
      <c r="D1708" s="57"/>
      <c r="E1708" s="131"/>
      <c r="F1708" s="24" t="s">
        <v>25</v>
      </c>
      <c r="G1708" s="80">
        <v>2457</v>
      </c>
      <c r="H1708" s="80">
        <v>2234</v>
      </c>
      <c r="I1708" s="80">
        <v>2010</v>
      </c>
      <c r="J1708" s="87">
        <v>1490</v>
      </c>
      <c r="K1708" s="21" t="s">
        <v>171</v>
      </c>
    </row>
    <row r="1709" spans="1:11">
      <c r="A1709" s="24" t="s">
        <v>4672</v>
      </c>
      <c r="B1709" s="24">
        <v>33020105600</v>
      </c>
      <c r="C1709" s="57" t="s">
        <v>4919</v>
      </c>
      <c r="D1709" s="57"/>
      <c r="E1709" s="57"/>
      <c r="F1709" s="24" t="s">
        <v>25</v>
      </c>
      <c r="G1709" s="80">
        <v>3902</v>
      </c>
      <c r="H1709" s="80">
        <v>3547</v>
      </c>
      <c r="I1709" s="80">
        <v>3193</v>
      </c>
      <c r="J1709" s="87">
        <v>2370</v>
      </c>
      <c r="K1709" s="21" t="s">
        <v>171</v>
      </c>
    </row>
    <row r="1710" spans="1:11">
      <c r="A1710" s="24" t="s">
        <v>4672</v>
      </c>
      <c r="B1710" s="24">
        <v>33020105700</v>
      </c>
      <c r="C1710" s="57" t="s">
        <v>4920</v>
      </c>
      <c r="D1710" s="57"/>
      <c r="E1710" s="57"/>
      <c r="F1710" s="24" t="s">
        <v>25</v>
      </c>
      <c r="G1710" s="80">
        <v>2606</v>
      </c>
      <c r="H1710" s="80">
        <v>2369</v>
      </c>
      <c r="I1710" s="80">
        <v>2132</v>
      </c>
      <c r="J1710" s="87">
        <v>1580</v>
      </c>
      <c r="K1710" s="21" t="s">
        <v>171</v>
      </c>
    </row>
    <row r="1711" spans="1:11">
      <c r="A1711" s="24" t="s">
        <v>4672</v>
      </c>
      <c r="B1711" s="24">
        <v>33020105800</v>
      </c>
      <c r="C1711" s="57" t="s">
        <v>4921</v>
      </c>
      <c r="D1711" s="57" t="s">
        <v>4922</v>
      </c>
      <c r="E1711" s="57"/>
      <c r="F1711" s="24" t="s">
        <v>25</v>
      </c>
      <c r="G1711" s="80">
        <v>2754</v>
      </c>
      <c r="H1711" s="80">
        <v>2504</v>
      </c>
      <c r="I1711" s="80">
        <v>2253</v>
      </c>
      <c r="J1711" s="87">
        <v>1670</v>
      </c>
      <c r="K1711" s="21" t="s">
        <v>171</v>
      </c>
    </row>
    <row r="1712" spans="1:11">
      <c r="A1712" s="24" t="s">
        <v>4672</v>
      </c>
      <c r="B1712" s="24">
        <v>33020105900</v>
      </c>
      <c r="C1712" s="57" t="s">
        <v>4923</v>
      </c>
      <c r="D1712" s="57"/>
      <c r="E1712" s="131"/>
      <c r="F1712" s="24" t="s">
        <v>25</v>
      </c>
      <c r="G1712" s="80">
        <v>2957</v>
      </c>
      <c r="H1712" s="80">
        <v>2688</v>
      </c>
      <c r="I1712" s="80">
        <v>2419</v>
      </c>
      <c r="J1712" s="87">
        <v>1790</v>
      </c>
      <c r="K1712" s="21" t="s">
        <v>171</v>
      </c>
    </row>
    <row r="1713" spans="1:11">
      <c r="A1713" s="24" t="s">
        <v>4672</v>
      </c>
      <c r="B1713" s="24">
        <v>33020105901</v>
      </c>
      <c r="C1713" s="57" t="s">
        <v>4924</v>
      </c>
      <c r="D1713" s="57"/>
      <c r="E1713" s="131"/>
      <c r="F1713" s="24" t="s">
        <v>25</v>
      </c>
      <c r="G1713" s="80">
        <v>3175</v>
      </c>
      <c r="H1713" s="80">
        <v>2885</v>
      </c>
      <c r="I1713" s="80">
        <v>2595</v>
      </c>
      <c r="J1713" s="87">
        <v>1790</v>
      </c>
      <c r="K1713" s="21" t="s">
        <v>171</v>
      </c>
    </row>
    <row r="1714" spans="1:11">
      <c r="A1714" s="24" t="s">
        <v>4672</v>
      </c>
      <c r="B1714" s="24">
        <v>33020105902</v>
      </c>
      <c r="C1714" s="57" t="s">
        <v>4925</v>
      </c>
      <c r="D1714" s="57"/>
      <c r="E1714" s="131"/>
      <c r="F1714" s="24" t="s">
        <v>25</v>
      </c>
      <c r="G1714" s="80">
        <v>2957</v>
      </c>
      <c r="H1714" s="80">
        <v>2688</v>
      </c>
      <c r="I1714" s="80">
        <v>2419</v>
      </c>
      <c r="J1714" s="87">
        <v>1790</v>
      </c>
      <c r="K1714" s="21" t="s">
        <v>171</v>
      </c>
    </row>
    <row r="1715" spans="1:11">
      <c r="A1715" s="24" t="s">
        <v>4672</v>
      </c>
      <c r="B1715" s="24">
        <v>33020105903</v>
      </c>
      <c r="C1715" s="57" t="s">
        <v>4926</v>
      </c>
      <c r="D1715" s="57"/>
      <c r="E1715" s="131"/>
      <c r="F1715" s="24" t="s">
        <v>25</v>
      </c>
      <c r="G1715" s="80">
        <v>2957</v>
      </c>
      <c r="H1715" s="80">
        <v>2688</v>
      </c>
      <c r="I1715" s="80">
        <v>2419</v>
      </c>
      <c r="J1715" s="87">
        <v>1790</v>
      </c>
      <c r="K1715" s="21" t="s">
        <v>171</v>
      </c>
    </row>
    <row r="1716" spans="1:11">
      <c r="A1716" s="24" t="s">
        <v>4672</v>
      </c>
      <c r="B1716" s="24">
        <v>33020105904</v>
      </c>
      <c r="C1716" s="57" t="s">
        <v>4927</v>
      </c>
      <c r="D1716" s="57"/>
      <c r="E1716" s="131"/>
      <c r="F1716" s="24" t="s">
        <v>25</v>
      </c>
      <c r="G1716" s="80">
        <v>2957</v>
      </c>
      <c r="H1716" s="80">
        <v>2688</v>
      </c>
      <c r="I1716" s="80">
        <v>2419</v>
      </c>
      <c r="J1716" s="87">
        <v>1790</v>
      </c>
      <c r="K1716" s="21" t="s">
        <v>171</v>
      </c>
    </row>
    <row r="1717" spans="1:11">
      <c r="A1717" s="24" t="s">
        <v>4672</v>
      </c>
      <c r="B1717" s="24">
        <v>33020105905</v>
      </c>
      <c r="C1717" s="57" t="s">
        <v>4928</v>
      </c>
      <c r="D1717" s="57"/>
      <c r="E1717" s="131"/>
      <c r="F1717" s="24" t="s">
        <v>25</v>
      </c>
      <c r="G1717" s="80">
        <v>2957</v>
      </c>
      <c r="H1717" s="80">
        <v>2688</v>
      </c>
      <c r="I1717" s="80">
        <v>2419</v>
      </c>
      <c r="J1717" s="87">
        <v>1790</v>
      </c>
      <c r="K1717" s="21" t="s">
        <v>171</v>
      </c>
    </row>
    <row r="1718" ht="24" spans="1:11">
      <c r="A1718" s="24" t="s">
        <v>4672</v>
      </c>
      <c r="B1718" s="24">
        <v>33020106000</v>
      </c>
      <c r="C1718" s="57" t="s">
        <v>4929</v>
      </c>
      <c r="D1718" s="57" t="s">
        <v>4930</v>
      </c>
      <c r="E1718" s="57"/>
      <c r="F1718" s="24" t="s">
        <v>4931</v>
      </c>
      <c r="G1718" s="80">
        <v>2450</v>
      </c>
      <c r="H1718" s="80">
        <v>2235</v>
      </c>
      <c r="I1718" s="80">
        <v>2015</v>
      </c>
      <c r="J1718" s="87">
        <v>1390</v>
      </c>
      <c r="K1718" s="21" t="s">
        <v>171</v>
      </c>
    </row>
    <row r="1719" ht="24" spans="1:11">
      <c r="A1719" s="24" t="s">
        <v>4672</v>
      </c>
      <c r="B1719" s="24">
        <v>33020106001</v>
      </c>
      <c r="C1719" s="57" t="s">
        <v>4932</v>
      </c>
      <c r="D1719" s="57" t="s">
        <v>4930</v>
      </c>
      <c r="E1719" s="57"/>
      <c r="F1719" s="24" t="s">
        <v>25</v>
      </c>
      <c r="G1719" s="80">
        <v>3675</v>
      </c>
      <c r="H1719" s="80">
        <v>3350</v>
      </c>
      <c r="I1719" s="80">
        <v>3025</v>
      </c>
      <c r="J1719" s="87">
        <v>2085</v>
      </c>
      <c r="K1719" s="21" t="s">
        <v>171</v>
      </c>
    </row>
    <row r="1720" ht="24" spans="1:11">
      <c r="A1720" s="24" t="s">
        <v>4672</v>
      </c>
      <c r="B1720" s="24">
        <v>33020106002</v>
      </c>
      <c r="C1720" s="57" t="s">
        <v>4933</v>
      </c>
      <c r="D1720" s="57" t="s">
        <v>4934</v>
      </c>
      <c r="E1720" s="57"/>
      <c r="F1720" s="24" t="s">
        <v>4931</v>
      </c>
      <c r="G1720" s="80">
        <v>2450</v>
      </c>
      <c r="H1720" s="80">
        <v>2235</v>
      </c>
      <c r="I1720" s="80">
        <v>2015</v>
      </c>
      <c r="J1720" s="87">
        <v>1390</v>
      </c>
      <c r="K1720" s="21" t="s">
        <v>171</v>
      </c>
    </row>
    <row r="1721" ht="24" spans="1:11">
      <c r="A1721" s="24" t="s">
        <v>4672</v>
      </c>
      <c r="B1721" s="24">
        <v>33020106003</v>
      </c>
      <c r="C1721" s="57" t="s">
        <v>4935</v>
      </c>
      <c r="D1721" s="57" t="s">
        <v>4930</v>
      </c>
      <c r="E1721" s="57"/>
      <c r="F1721" s="24" t="s">
        <v>25</v>
      </c>
      <c r="G1721" s="80">
        <v>3675</v>
      </c>
      <c r="H1721" s="80">
        <v>3350</v>
      </c>
      <c r="I1721" s="80">
        <v>3025</v>
      </c>
      <c r="J1721" s="87">
        <v>2085</v>
      </c>
      <c r="K1721" s="21" t="s">
        <v>171</v>
      </c>
    </row>
    <row r="1722" ht="24" spans="1:11">
      <c r="A1722" s="24" t="s">
        <v>4672</v>
      </c>
      <c r="B1722" s="24">
        <v>33020106004</v>
      </c>
      <c r="C1722" s="57" t="s">
        <v>4936</v>
      </c>
      <c r="D1722" s="57" t="s">
        <v>4930</v>
      </c>
      <c r="E1722" s="57"/>
      <c r="F1722" s="24" t="s">
        <v>4931</v>
      </c>
      <c r="G1722" s="80">
        <v>2450</v>
      </c>
      <c r="H1722" s="80">
        <v>2235</v>
      </c>
      <c r="I1722" s="80">
        <v>2015</v>
      </c>
      <c r="J1722" s="87">
        <v>1390</v>
      </c>
      <c r="K1722" s="21" t="s">
        <v>171</v>
      </c>
    </row>
    <row r="1723" ht="24" spans="1:11">
      <c r="A1723" s="24" t="s">
        <v>4672</v>
      </c>
      <c r="B1723" s="24">
        <v>33020106005</v>
      </c>
      <c r="C1723" s="57" t="s">
        <v>4937</v>
      </c>
      <c r="D1723" s="57" t="s">
        <v>4930</v>
      </c>
      <c r="E1723" s="57"/>
      <c r="F1723" s="24" t="s">
        <v>25</v>
      </c>
      <c r="G1723" s="80">
        <v>3675</v>
      </c>
      <c r="H1723" s="80">
        <v>3350</v>
      </c>
      <c r="I1723" s="80">
        <v>3025</v>
      </c>
      <c r="J1723" s="87">
        <v>2085</v>
      </c>
      <c r="K1723" s="21" t="s">
        <v>171</v>
      </c>
    </row>
    <row r="1724" s="97" customFormat="1" ht="24" spans="1:11">
      <c r="A1724" s="24" t="s">
        <v>4672</v>
      </c>
      <c r="B1724" s="24">
        <v>33020190100</v>
      </c>
      <c r="C1724" s="57" t="s">
        <v>4938</v>
      </c>
      <c r="D1724" s="57"/>
      <c r="E1724" s="57"/>
      <c r="F1724" s="24" t="s">
        <v>75</v>
      </c>
      <c r="G1724" s="80">
        <v>810</v>
      </c>
      <c r="H1724" s="80">
        <v>810</v>
      </c>
      <c r="I1724" s="80">
        <v>810</v>
      </c>
      <c r="J1724" s="87">
        <v>600</v>
      </c>
      <c r="K1724" s="26"/>
    </row>
    <row r="1725" s="97" customFormat="1" ht="24" spans="1:11">
      <c r="A1725" s="24" t="s">
        <v>4672</v>
      </c>
      <c r="B1725" s="24">
        <v>33020190102</v>
      </c>
      <c r="C1725" s="57" t="s">
        <v>4939</v>
      </c>
      <c r="D1725" s="57"/>
      <c r="E1725" s="57"/>
      <c r="F1725" s="24" t="s">
        <v>75</v>
      </c>
      <c r="G1725" s="80">
        <v>200</v>
      </c>
      <c r="H1725" s="80">
        <v>200</v>
      </c>
      <c r="I1725" s="80">
        <v>200</v>
      </c>
      <c r="J1725" s="87">
        <v>200</v>
      </c>
      <c r="K1725" s="26"/>
    </row>
    <row r="1726" s="104" customFormat="1" spans="1:11">
      <c r="A1726" s="24"/>
      <c r="B1726" s="76">
        <v>330202</v>
      </c>
      <c r="C1726" s="77" t="s">
        <v>4940</v>
      </c>
      <c r="D1726" s="57"/>
      <c r="E1726" s="57"/>
      <c r="F1726" s="20"/>
      <c r="G1726" s="80"/>
      <c r="H1726" s="80"/>
      <c r="I1726" s="80"/>
      <c r="J1726" s="87"/>
      <c r="K1726" s="26"/>
    </row>
    <row r="1727" spans="1:11">
      <c r="A1727" s="24" t="s">
        <v>4672</v>
      </c>
      <c r="B1727" s="24">
        <v>33020200100</v>
      </c>
      <c r="C1727" s="57" t="s">
        <v>4941</v>
      </c>
      <c r="D1727" s="57"/>
      <c r="E1727" s="57"/>
      <c r="F1727" s="24" t="s">
        <v>25</v>
      </c>
      <c r="G1727" s="80">
        <v>2640</v>
      </c>
      <c r="H1727" s="80">
        <v>2390</v>
      </c>
      <c r="I1727" s="80">
        <v>2160</v>
      </c>
      <c r="J1727" s="87">
        <v>1490</v>
      </c>
      <c r="K1727" s="21" t="s">
        <v>171</v>
      </c>
    </row>
    <row r="1728" spans="1:11">
      <c r="A1728" s="24" t="s">
        <v>4672</v>
      </c>
      <c r="B1728" s="24">
        <v>33020200200</v>
      </c>
      <c r="C1728" s="57" t="s">
        <v>4942</v>
      </c>
      <c r="D1728" s="57"/>
      <c r="E1728" s="57"/>
      <c r="F1728" s="24" t="s">
        <v>4943</v>
      </c>
      <c r="G1728" s="80">
        <v>605</v>
      </c>
      <c r="H1728" s="80">
        <v>550</v>
      </c>
      <c r="I1728" s="80">
        <v>495</v>
      </c>
      <c r="J1728" s="87">
        <v>450</v>
      </c>
      <c r="K1728" s="21" t="s">
        <v>171</v>
      </c>
    </row>
    <row r="1729" spans="1:11">
      <c r="A1729" s="24" t="s">
        <v>4672</v>
      </c>
      <c r="B1729" s="24">
        <v>33020200300</v>
      </c>
      <c r="C1729" s="57" t="s">
        <v>4944</v>
      </c>
      <c r="D1729" s="57"/>
      <c r="E1729" s="57"/>
      <c r="F1729" s="24" t="s">
        <v>4943</v>
      </c>
      <c r="G1729" s="80">
        <v>2020</v>
      </c>
      <c r="H1729" s="80">
        <v>1835</v>
      </c>
      <c r="I1729" s="80">
        <v>1650</v>
      </c>
      <c r="J1729" s="87">
        <v>1250</v>
      </c>
      <c r="K1729" s="21" t="s">
        <v>171</v>
      </c>
    </row>
    <row r="1730" spans="1:11">
      <c r="A1730" s="24" t="s">
        <v>4672</v>
      </c>
      <c r="B1730" s="24">
        <v>33020200400</v>
      </c>
      <c r="C1730" s="57" t="s">
        <v>4945</v>
      </c>
      <c r="D1730" s="57"/>
      <c r="E1730" s="57"/>
      <c r="F1730" s="24" t="s">
        <v>4943</v>
      </c>
      <c r="G1730" s="80">
        <v>605</v>
      </c>
      <c r="H1730" s="80">
        <v>550</v>
      </c>
      <c r="I1730" s="80">
        <v>495</v>
      </c>
      <c r="J1730" s="87">
        <v>450</v>
      </c>
      <c r="K1730" s="21" t="s">
        <v>171</v>
      </c>
    </row>
    <row r="1731" spans="1:11">
      <c r="A1731" s="24" t="s">
        <v>4672</v>
      </c>
      <c r="B1731" s="24">
        <v>33020200500</v>
      </c>
      <c r="C1731" s="57" t="s">
        <v>4946</v>
      </c>
      <c r="D1731" s="57"/>
      <c r="E1731" s="57"/>
      <c r="F1731" s="24" t="s">
        <v>25</v>
      </c>
      <c r="G1731" s="80">
        <v>2714</v>
      </c>
      <c r="H1731" s="80">
        <v>2467</v>
      </c>
      <c r="I1731" s="80">
        <v>2221</v>
      </c>
      <c r="J1731" s="87">
        <v>1650</v>
      </c>
      <c r="K1731" s="21" t="s">
        <v>171</v>
      </c>
    </row>
    <row r="1732" spans="1:11">
      <c r="A1732" s="24" t="s">
        <v>4672</v>
      </c>
      <c r="B1732" s="24">
        <v>33020200600</v>
      </c>
      <c r="C1732" s="57" t="s">
        <v>4947</v>
      </c>
      <c r="D1732" s="57"/>
      <c r="E1732" s="57"/>
      <c r="F1732" s="24" t="s">
        <v>25</v>
      </c>
      <c r="G1732" s="80">
        <v>2457</v>
      </c>
      <c r="H1732" s="80">
        <v>2234</v>
      </c>
      <c r="I1732" s="80">
        <v>2010</v>
      </c>
      <c r="J1732" s="87">
        <v>1490</v>
      </c>
      <c r="K1732" s="21" t="s">
        <v>171</v>
      </c>
    </row>
    <row r="1733" s="97" customFormat="1" spans="1:11">
      <c r="A1733" s="24" t="s">
        <v>4672</v>
      </c>
      <c r="B1733" s="24">
        <v>33020200700</v>
      </c>
      <c r="C1733" s="57" t="s">
        <v>4948</v>
      </c>
      <c r="D1733" s="57"/>
      <c r="E1733" s="57"/>
      <c r="F1733" s="24" t="s">
        <v>25</v>
      </c>
      <c r="G1733" s="80">
        <v>3260</v>
      </c>
      <c r="H1733" s="80">
        <v>2964</v>
      </c>
      <c r="I1733" s="80">
        <v>2668</v>
      </c>
      <c r="J1733" s="87">
        <v>1740</v>
      </c>
      <c r="K1733" s="21" t="s">
        <v>171</v>
      </c>
    </row>
    <row r="1734" s="97" customFormat="1" spans="1:11">
      <c r="A1734" s="24" t="s">
        <v>4672</v>
      </c>
      <c r="B1734" s="24">
        <v>33020200701</v>
      </c>
      <c r="C1734" s="57" t="s">
        <v>4949</v>
      </c>
      <c r="D1734" s="57"/>
      <c r="E1734" s="57"/>
      <c r="F1734" s="24" t="s">
        <v>25</v>
      </c>
      <c r="G1734" s="80">
        <v>3260</v>
      </c>
      <c r="H1734" s="80">
        <v>2964</v>
      </c>
      <c r="I1734" s="80">
        <v>2668</v>
      </c>
      <c r="J1734" s="87">
        <v>1740</v>
      </c>
      <c r="K1734" s="21" t="s">
        <v>171</v>
      </c>
    </row>
    <row r="1735" s="97" customFormat="1" spans="1:11">
      <c r="A1735" s="24" t="s">
        <v>4672</v>
      </c>
      <c r="B1735" s="24">
        <v>33020200702</v>
      </c>
      <c r="C1735" s="57" t="s">
        <v>4950</v>
      </c>
      <c r="D1735" s="57"/>
      <c r="E1735" s="57"/>
      <c r="F1735" s="24" t="s">
        <v>25</v>
      </c>
      <c r="G1735" s="80">
        <v>3260</v>
      </c>
      <c r="H1735" s="80">
        <v>2964</v>
      </c>
      <c r="I1735" s="80">
        <v>2668</v>
      </c>
      <c r="J1735" s="87">
        <v>1740</v>
      </c>
      <c r="K1735" s="21" t="s">
        <v>171</v>
      </c>
    </row>
    <row r="1736" s="97" customFormat="1" spans="1:11">
      <c r="A1736" s="24" t="s">
        <v>4672</v>
      </c>
      <c r="B1736" s="24">
        <v>33020200703</v>
      </c>
      <c r="C1736" s="57" t="s">
        <v>4951</v>
      </c>
      <c r="D1736" s="57"/>
      <c r="E1736" s="57"/>
      <c r="F1736" s="24" t="s">
        <v>25</v>
      </c>
      <c r="G1736" s="80">
        <v>3260</v>
      </c>
      <c r="H1736" s="80">
        <v>2964</v>
      </c>
      <c r="I1736" s="80">
        <v>2668</v>
      </c>
      <c r="J1736" s="87">
        <v>1740</v>
      </c>
      <c r="K1736" s="21" t="s">
        <v>171</v>
      </c>
    </row>
    <row r="1737" s="97" customFormat="1" spans="1:11">
      <c r="A1737" s="24" t="s">
        <v>4672</v>
      </c>
      <c r="B1737" s="24">
        <v>33020200704</v>
      </c>
      <c r="C1737" s="57" t="s">
        <v>4952</v>
      </c>
      <c r="D1737" s="57"/>
      <c r="E1737" s="57"/>
      <c r="F1737" s="24" t="s">
        <v>25</v>
      </c>
      <c r="G1737" s="80">
        <v>3260</v>
      </c>
      <c r="H1737" s="80">
        <v>2964</v>
      </c>
      <c r="I1737" s="80">
        <v>2668</v>
      </c>
      <c r="J1737" s="87">
        <v>1740</v>
      </c>
      <c r="K1737" s="21" t="s">
        <v>171</v>
      </c>
    </row>
    <row r="1738" s="97" customFormat="1" spans="1:11">
      <c r="A1738" s="24" t="s">
        <v>4672</v>
      </c>
      <c r="B1738" s="24">
        <v>33020200705</v>
      </c>
      <c r="C1738" s="57" t="s">
        <v>4953</v>
      </c>
      <c r="D1738" s="57"/>
      <c r="E1738" s="57"/>
      <c r="F1738" s="24" t="s">
        <v>25</v>
      </c>
      <c r="G1738" s="80">
        <v>3260</v>
      </c>
      <c r="H1738" s="80">
        <v>2964</v>
      </c>
      <c r="I1738" s="80">
        <v>2668</v>
      </c>
      <c r="J1738" s="87">
        <v>1740</v>
      </c>
      <c r="K1738" s="21" t="s">
        <v>171</v>
      </c>
    </row>
    <row r="1739" ht="24" spans="1:11">
      <c r="A1739" s="24" t="s">
        <v>4672</v>
      </c>
      <c r="B1739" s="24">
        <v>33020200800</v>
      </c>
      <c r="C1739" s="57" t="s">
        <v>4954</v>
      </c>
      <c r="D1739" s="57" t="s">
        <v>4955</v>
      </c>
      <c r="E1739" s="57"/>
      <c r="F1739" s="24" t="s">
        <v>25</v>
      </c>
      <c r="G1739" s="80">
        <v>1485</v>
      </c>
      <c r="H1739" s="80">
        <v>1350</v>
      </c>
      <c r="I1739" s="80">
        <v>1215</v>
      </c>
      <c r="J1739" s="87">
        <v>900</v>
      </c>
      <c r="K1739" s="21" t="s">
        <v>171</v>
      </c>
    </row>
    <row r="1740" spans="1:11">
      <c r="A1740" s="24" t="s">
        <v>4672</v>
      </c>
      <c r="B1740" s="24">
        <v>33020200900</v>
      </c>
      <c r="C1740" s="57" t="s">
        <v>4956</v>
      </c>
      <c r="D1740" s="57"/>
      <c r="E1740" s="57"/>
      <c r="F1740" s="24" t="s">
        <v>25</v>
      </c>
      <c r="G1740" s="80">
        <v>2380</v>
      </c>
      <c r="H1740" s="80">
        <v>2160</v>
      </c>
      <c r="I1740" s="80">
        <v>1945</v>
      </c>
      <c r="J1740" s="87">
        <v>1340</v>
      </c>
      <c r="K1740" s="21" t="s">
        <v>171</v>
      </c>
    </row>
    <row r="1741" spans="1:11">
      <c r="A1741" s="24" t="s">
        <v>4672</v>
      </c>
      <c r="B1741" s="24">
        <v>33020200901</v>
      </c>
      <c r="C1741" s="57" t="s">
        <v>4957</v>
      </c>
      <c r="D1741" s="57"/>
      <c r="E1741" s="57"/>
      <c r="F1741" s="24" t="s">
        <v>25</v>
      </c>
      <c r="G1741" s="80">
        <v>2380</v>
      </c>
      <c r="H1741" s="80">
        <v>2160</v>
      </c>
      <c r="I1741" s="80">
        <v>1945</v>
      </c>
      <c r="J1741" s="87">
        <v>1340</v>
      </c>
      <c r="K1741" s="21" t="s">
        <v>171</v>
      </c>
    </row>
    <row r="1742" spans="1:11">
      <c r="A1742" s="24" t="s">
        <v>4672</v>
      </c>
      <c r="B1742" s="24">
        <v>33020200902</v>
      </c>
      <c r="C1742" s="57" t="s">
        <v>4958</v>
      </c>
      <c r="D1742" s="57"/>
      <c r="E1742" s="57"/>
      <c r="F1742" s="24" t="s">
        <v>25</v>
      </c>
      <c r="G1742" s="80">
        <v>2380</v>
      </c>
      <c r="H1742" s="80">
        <v>2160</v>
      </c>
      <c r="I1742" s="80">
        <v>1945</v>
      </c>
      <c r="J1742" s="87">
        <v>1340</v>
      </c>
      <c r="K1742" s="21" t="s">
        <v>171</v>
      </c>
    </row>
    <row r="1743" spans="1:11">
      <c r="A1743" s="24" t="s">
        <v>4672</v>
      </c>
      <c r="B1743" s="24">
        <v>33020200903</v>
      </c>
      <c r="C1743" s="57" t="s">
        <v>4959</v>
      </c>
      <c r="D1743" s="57"/>
      <c r="E1743" s="57"/>
      <c r="F1743" s="24" t="s">
        <v>25</v>
      </c>
      <c r="G1743" s="80">
        <v>2214</v>
      </c>
      <c r="H1743" s="80">
        <v>2013</v>
      </c>
      <c r="I1743" s="80">
        <v>1811</v>
      </c>
      <c r="J1743" s="87">
        <v>1340</v>
      </c>
      <c r="K1743" s="21" t="s">
        <v>171</v>
      </c>
    </row>
    <row r="1744" s="97" customFormat="1" spans="1:11">
      <c r="A1744" s="24" t="s">
        <v>4672</v>
      </c>
      <c r="B1744" s="24">
        <v>33020201000</v>
      </c>
      <c r="C1744" s="57" t="s">
        <v>4960</v>
      </c>
      <c r="D1744" s="57"/>
      <c r="E1744" s="131"/>
      <c r="F1744" s="24" t="s">
        <v>25</v>
      </c>
      <c r="G1744" s="80">
        <v>2685</v>
      </c>
      <c r="H1744" s="80">
        <v>2441</v>
      </c>
      <c r="I1744" s="80">
        <v>2197</v>
      </c>
      <c r="J1744" s="87">
        <v>1250</v>
      </c>
      <c r="K1744" s="21" t="s">
        <v>171</v>
      </c>
    </row>
    <row r="1745" s="97" customFormat="1" spans="1:11">
      <c r="A1745" s="24" t="s">
        <v>4672</v>
      </c>
      <c r="B1745" s="24">
        <v>33020201100</v>
      </c>
      <c r="C1745" s="57" t="s">
        <v>4961</v>
      </c>
      <c r="D1745" s="57" t="s">
        <v>4962</v>
      </c>
      <c r="E1745" s="57"/>
      <c r="F1745" s="24" t="s">
        <v>25</v>
      </c>
      <c r="G1745" s="80">
        <v>2520</v>
      </c>
      <c r="H1745" s="80">
        <v>2291</v>
      </c>
      <c r="I1745" s="80">
        <v>2062</v>
      </c>
      <c r="J1745" s="87">
        <v>1320</v>
      </c>
      <c r="K1745" s="21" t="s">
        <v>171</v>
      </c>
    </row>
    <row r="1746" spans="1:11">
      <c r="A1746" s="24" t="s">
        <v>4672</v>
      </c>
      <c r="B1746" s="24">
        <v>33020201200</v>
      </c>
      <c r="C1746" s="57" t="s">
        <v>4963</v>
      </c>
      <c r="D1746" s="57"/>
      <c r="E1746" s="57"/>
      <c r="F1746" s="24" t="s">
        <v>25</v>
      </c>
      <c r="G1746" s="80">
        <v>2943</v>
      </c>
      <c r="H1746" s="80">
        <v>2675</v>
      </c>
      <c r="I1746" s="80">
        <v>2408</v>
      </c>
      <c r="J1746" s="87">
        <v>1780</v>
      </c>
      <c r="K1746" s="21" t="s">
        <v>171</v>
      </c>
    </row>
    <row r="1747" s="97" customFormat="1" spans="1:11">
      <c r="A1747" s="24" t="s">
        <v>4672</v>
      </c>
      <c r="B1747" s="24">
        <v>33020201300</v>
      </c>
      <c r="C1747" s="57" t="s">
        <v>4964</v>
      </c>
      <c r="D1747" s="57"/>
      <c r="E1747" s="57"/>
      <c r="F1747" s="24" t="s">
        <v>25</v>
      </c>
      <c r="G1747" s="80">
        <v>2686</v>
      </c>
      <c r="H1747" s="80">
        <v>2442</v>
      </c>
      <c r="I1747" s="80">
        <v>2198</v>
      </c>
      <c r="J1747" s="87">
        <v>1250</v>
      </c>
      <c r="K1747" s="21" t="s">
        <v>171</v>
      </c>
    </row>
    <row r="1748" s="97" customFormat="1" spans="1:11">
      <c r="A1748" s="24" t="s">
        <v>4672</v>
      </c>
      <c r="B1748" s="24">
        <v>33020201400</v>
      </c>
      <c r="C1748" s="57" t="s">
        <v>4965</v>
      </c>
      <c r="D1748" s="57"/>
      <c r="E1748" s="57"/>
      <c r="F1748" s="24" t="s">
        <v>25</v>
      </c>
      <c r="G1748" s="80">
        <v>2520</v>
      </c>
      <c r="H1748" s="80">
        <v>2291</v>
      </c>
      <c r="I1748" s="80">
        <v>2062</v>
      </c>
      <c r="J1748" s="87">
        <v>1250</v>
      </c>
      <c r="K1748" s="21" t="s">
        <v>171</v>
      </c>
    </row>
    <row r="1749" s="97" customFormat="1" spans="1:11">
      <c r="A1749" s="24" t="s">
        <v>4672</v>
      </c>
      <c r="B1749" s="24">
        <v>33020201500</v>
      </c>
      <c r="C1749" s="57" t="s">
        <v>4966</v>
      </c>
      <c r="D1749" s="57"/>
      <c r="E1749" s="57"/>
      <c r="F1749" s="24" t="s">
        <v>25</v>
      </c>
      <c r="G1749" s="80">
        <v>2520</v>
      </c>
      <c r="H1749" s="80">
        <v>2291</v>
      </c>
      <c r="I1749" s="80">
        <v>2062</v>
      </c>
      <c r="J1749" s="87">
        <v>1250</v>
      </c>
      <c r="K1749" s="21" t="s">
        <v>171</v>
      </c>
    </row>
    <row r="1750" spans="1:11">
      <c r="A1750" s="24" t="s">
        <v>4672</v>
      </c>
      <c r="B1750" s="24">
        <v>33020201600</v>
      </c>
      <c r="C1750" s="57" t="s">
        <v>4967</v>
      </c>
      <c r="D1750" s="57"/>
      <c r="E1750" s="57"/>
      <c r="F1750" s="24" t="s">
        <v>25</v>
      </c>
      <c r="G1750" s="80">
        <v>3000</v>
      </c>
      <c r="H1750" s="80">
        <v>2725</v>
      </c>
      <c r="I1750" s="80">
        <v>2450</v>
      </c>
      <c r="J1750" s="87">
        <v>1690</v>
      </c>
      <c r="K1750" s="21" t="s">
        <v>171</v>
      </c>
    </row>
    <row r="1751" spans="1:11">
      <c r="A1751" s="24" t="s">
        <v>4672</v>
      </c>
      <c r="B1751" s="24">
        <v>33020201700</v>
      </c>
      <c r="C1751" s="57" t="s">
        <v>4968</v>
      </c>
      <c r="D1751" s="57" t="s">
        <v>4969</v>
      </c>
      <c r="E1751" s="57"/>
      <c r="F1751" s="24" t="s">
        <v>25</v>
      </c>
      <c r="G1751" s="80">
        <v>2640</v>
      </c>
      <c r="H1751" s="80">
        <v>2390</v>
      </c>
      <c r="I1751" s="80">
        <v>2160</v>
      </c>
      <c r="J1751" s="87">
        <v>1490</v>
      </c>
      <c r="K1751" s="21" t="s">
        <v>171</v>
      </c>
    </row>
    <row r="1752" spans="1:11">
      <c r="A1752" s="24" t="s">
        <v>4672</v>
      </c>
      <c r="B1752" s="24">
        <v>33020201800</v>
      </c>
      <c r="C1752" s="57" t="s">
        <v>4970</v>
      </c>
      <c r="D1752" s="57"/>
      <c r="E1752" s="57"/>
      <c r="F1752" s="24" t="s">
        <v>25</v>
      </c>
      <c r="G1752" s="80">
        <v>3132</v>
      </c>
      <c r="H1752" s="80">
        <v>2847</v>
      </c>
      <c r="I1752" s="80">
        <v>2563</v>
      </c>
      <c r="J1752" s="87">
        <v>1900</v>
      </c>
      <c r="K1752" s="21" t="s">
        <v>171</v>
      </c>
    </row>
    <row r="1753" s="104" customFormat="1" spans="1:11">
      <c r="A1753" s="24"/>
      <c r="B1753" s="76">
        <v>330203</v>
      </c>
      <c r="C1753" s="77" t="s">
        <v>4971</v>
      </c>
      <c r="D1753" s="57"/>
      <c r="E1753" s="57" t="s">
        <v>4755</v>
      </c>
      <c r="F1753" s="20"/>
      <c r="G1753" s="80"/>
      <c r="H1753" s="80"/>
      <c r="I1753" s="80"/>
      <c r="J1753" s="87"/>
      <c r="K1753" s="26"/>
    </row>
    <row r="1754" s="97" customFormat="1" spans="1:11">
      <c r="A1754" s="24" t="s">
        <v>4672</v>
      </c>
      <c r="B1754" s="24">
        <v>33020300100</v>
      </c>
      <c r="C1754" s="57" t="s">
        <v>4972</v>
      </c>
      <c r="D1754" s="57" t="s">
        <v>4973</v>
      </c>
      <c r="E1754" s="57" t="s">
        <v>4974</v>
      </c>
      <c r="F1754" s="24" t="s">
        <v>25</v>
      </c>
      <c r="G1754" s="80">
        <v>7060</v>
      </c>
      <c r="H1754" s="80">
        <v>6418</v>
      </c>
      <c r="I1754" s="80">
        <v>5776</v>
      </c>
      <c r="J1754" s="87">
        <v>3510</v>
      </c>
      <c r="K1754" s="21" t="s">
        <v>171</v>
      </c>
    </row>
    <row r="1755" s="97" customFormat="1" spans="1:11">
      <c r="A1755" s="24" t="s">
        <v>4672</v>
      </c>
      <c r="B1755" s="24">
        <v>33020300101</v>
      </c>
      <c r="C1755" s="57" t="s">
        <v>4975</v>
      </c>
      <c r="D1755" s="57" t="s">
        <v>4973</v>
      </c>
      <c r="E1755" s="57" t="s">
        <v>4974</v>
      </c>
      <c r="F1755" s="24" t="s">
        <v>25</v>
      </c>
      <c r="G1755" s="80">
        <v>7060</v>
      </c>
      <c r="H1755" s="80">
        <v>6418</v>
      </c>
      <c r="I1755" s="80">
        <v>5776</v>
      </c>
      <c r="J1755" s="87">
        <v>3510</v>
      </c>
      <c r="K1755" s="21" t="s">
        <v>171</v>
      </c>
    </row>
    <row r="1756" s="97" customFormat="1" spans="1:11">
      <c r="A1756" s="24" t="s">
        <v>4672</v>
      </c>
      <c r="B1756" s="24">
        <v>33020300102</v>
      </c>
      <c r="C1756" s="57" t="s">
        <v>4976</v>
      </c>
      <c r="D1756" s="57" t="s">
        <v>4973</v>
      </c>
      <c r="E1756" s="57" t="s">
        <v>4974</v>
      </c>
      <c r="F1756" s="24" t="s">
        <v>25</v>
      </c>
      <c r="G1756" s="80">
        <v>7060</v>
      </c>
      <c r="H1756" s="80">
        <v>6418</v>
      </c>
      <c r="I1756" s="80">
        <v>5776</v>
      </c>
      <c r="J1756" s="87">
        <v>3510</v>
      </c>
      <c r="K1756" s="21" t="s">
        <v>171</v>
      </c>
    </row>
    <row r="1757" s="97" customFormat="1" ht="24" spans="1:11">
      <c r="A1757" s="24" t="s">
        <v>4672</v>
      </c>
      <c r="B1757" s="24">
        <v>33020300103</v>
      </c>
      <c r="C1757" s="57" t="s">
        <v>4977</v>
      </c>
      <c r="D1757" s="57" t="s">
        <v>4973</v>
      </c>
      <c r="E1757" s="57" t="s">
        <v>4974</v>
      </c>
      <c r="F1757" s="24" t="s">
        <v>25</v>
      </c>
      <c r="G1757" s="80">
        <v>7760</v>
      </c>
      <c r="H1757" s="80">
        <v>7055</v>
      </c>
      <c r="I1757" s="80">
        <v>6350</v>
      </c>
      <c r="J1757" s="87">
        <v>4010</v>
      </c>
      <c r="K1757" s="21" t="s">
        <v>171</v>
      </c>
    </row>
    <row r="1758" ht="24" spans="1:11">
      <c r="A1758" s="24" t="s">
        <v>4672</v>
      </c>
      <c r="B1758" s="24">
        <v>33020300104</v>
      </c>
      <c r="C1758" s="57" t="s">
        <v>4978</v>
      </c>
      <c r="D1758" s="57"/>
      <c r="E1758" s="57" t="s">
        <v>4974</v>
      </c>
      <c r="F1758" s="24" t="s">
        <v>4979</v>
      </c>
      <c r="G1758" s="80">
        <v>750</v>
      </c>
      <c r="H1758" s="80">
        <v>750</v>
      </c>
      <c r="I1758" s="80">
        <v>750</v>
      </c>
      <c r="J1758" s="87">
        <v>500</v>
      </c>
      <c r="K1758" s="21" t="s">
        <v>171</v>
      </c>
    </row>
    <row r="1759" spans="1:11">
      <c r="A1759" s="24" t="s">
        <v>4672</v>
      </c>
      <c r="B1759" s="24">
        <v>33020300200</v>
      </c>
      <c r="C1759" s="57" t="s">
        <v>4980</v>
      </c>
      <c r="D1759" s="131"/>
      <c r="E1759" s="57" t="s">
        <v>4974</v>
      </c>
      <c r="F1759" s="24" t="s">
        <v>25</v>
      </c>
      <c r="G1759" s="80">
        <v>5135</v>
      </c>
      <c r="H1759" s="80">
        <v>4670</v>
      </c>
      <c r="I1759" s="80">
        <v>4205</v>
      </c>
      <c r="J1759" s="87">
        <v>2900</v>
      </c>
      <c r="K1759" s="21" t="s">
        <v>171</v>
      </c>
    </row>
    <row r="1760" ht="24" spans="1:11">
      <c r="A1760" s="24" t="s">
        <v>4672</v>
      </c>
      <c r="B1760" s="24">
        <v>33020300201</v>
      </c>
      <c r="C1760" s="57" t="s">
        <v>4981</v>
      </c>
      <c r="D1760" s="131"/>
      <c r="E1760" s="57" t="s">
        <v>4974</v>
      </c>
      <c r="F1760" s="24" t="s">
        <v>25</v>
      </c>
      <c r="G1760" s="80">
        <v>750</v>
      </c>
      <c r="H1760" s="80">
        <v>750</v>
      </c>
      <c r="I1760" s="80">
        <v>750</v>
      </c>
      <c r="J1760" s="87">
        <v>500</v>
      </c>
      <c r="K1760" s="21" t="s">
        <v>171</v>
      </c>
    </row>
    <row r="1761" spans="1:11">
      <c r="A1761" s="24" t="s">
        <v>4672</v>
      </c>
      <c r="B1761" s="24">
        <v>33020300202</v>
      </c>
      <c r="C1761" s="57" t="s">
        <v>4982</v>
      </c>
      <c r="D1761" s="131"/>
      <c r="E1761" s="57" t="s">
        <v>4974</v>
      </c>
      <c r="F1761" s="24" t="s">
        <v>4979</v>
      </c>
      <c r="G1761" s="80">
        <v>750</v>
      </c>
      <c r="H1761" s="80">
        <v>750</v>
      </c>
      <c r="I1761" s="80">
        <v>750</v>
      </c>
      <c r="J1761" s="87">
        <v>500</v>
      </c>
      <c r="K1761" s="21" t="s">
        <v>171</v>
      </c>
    </row>
    <row r="1762" spans="1:11">
      <c r="A1762" s="24" t="s">
        <v>4672</v>
      </c>
      <c r="B1762" s="24">
        <v>33020300300</v>
      </c>
      <c r="C1762" s="57" t="s">
        <v>4983</v>
      </c>
      <c r="D1762" s="57"/>
      <c r="E1762" s="131"/>
      <c r="F1762" s="24" t="s">
        <v>25</v>
      </c>
      <c r="G1762" s="80">
        <v>4120</v>
      </c>
      <c r="H1762" s="80">
        <v>3740</v>
      </c>
      <c r="I1762" s="80">
        <v>3365</v>
      </c>
      <c r="J1762" s="87">
        <v>2320</v>
      </c>
      <c r="K1762" s="21" t="s">
        <v>171</v>
      </c>
    </row>
    <row r="1763" s="97" customFormat="1" spans="1:11">
      <c r="A1763" s="24" t="s">
        <v>4672</v>
      </c>
      <c r="B1763" s="24">
        <v>33020300400</v>
      </c>
      <c r="C1763" s="57" t="s">
        <v>4984</v>
      </c>
      <c r="D1763" s="57" t="s">
        <v>4985</v>
      </c>
      <c r="E1763" s="131"/>
      <c r="F1763" s="24" t="s">
        <v>25</v>
      </c>
      <c r="G1763" s="80">
        <v>7660</v>
      </c>
      <c r="H1763" s="80">
        <v>6964</v>
      </c>
      <c r="I1763" s="80">
        <v>6268</v>
      </c>
      <c r="J1763" s="87">
        <v>3510</v>
      </c>
      <c r="K1763" s="21" t="s">
        <v>171</v>
      </c>
    </row>
    <row r="1764" s="97" customFormat="1" ht="24" spans="1:11">
      <c r="A1764" s="24" t="s">
        <v>4672</v>
      </c>
      <c r="B1764" s="24">
        <v>33020300401</v>
      </c>
      <c r="C1764" s="57" t="s">
        <v>4986</v>
      </c>
      <c r="D1764" s="57"/>
      <c r="E1764" s="131"/>
      <c r="F1764" s="24" t="s">
        <v>25</v>
      </c>
      <c r="G1764" s="80">
        <v>7660</v>
      </c>
      <c r="H1764" s="80">
        <v>6964</v>
      </c>
      <c r="I1764" s="80">
        <v>6268</v>
      </c>
      <c r="J1764" s="87">
        <v>3510</v>
      </c>
      <c r="K1764" s="21" t="s">
        <v>171</v>
      </c>
    </row>
    <row r="1765" s="97" customFormat="1" ht="24" spans="1:11">
      <c r="A1765" s="24" t="s">
        <v>4672</v>
      </c>
      <c r="B1765" s="24">
        <v>33020300402</v>
      </c>
      <c r="C1765" s="57" t="s">
        <v>4987</v>
      </c>
      <c r="D1765" s="57"/>
      <c r="E1765" s="131"/>
      <c r="F1765" s="24" t="s">
        <v>25</v>
      </c>
      <c r="G1765" s="80">
        <v>7660</v>
      </c>
      <c r="H1765" s="80">
        <v>6964</v>
      </c>
      <c r="I1765" s="80">
        <v>6268</v>
      </c>
      <c r="J1765" s="87">
        <v>3510</v>
      </c>
      <c r="K1765" s="21" t="s">
        <v>171</v>
      </c>
    </row>
    <row r="1766" spans="1:11">
      <c r="A1766" s="24" t="s">
        <v>4672</v>
      </c>
      <c r="B1766" s="24">
        <v>33020300500</v>
      </c>
      <c r="C1766" s="57" t="s">
        <v>4988</v>
      </c>
      <c r="D1766" s="57" t="s">
        <v>4989</v>
      </c>
      <c r="E1766" s="57"/>
      <c r="F1766" s="24" t="s">
        <v>25</v>
      </c>
      <c r="G1766" s="80">
        <v>4685</v>
      </c>
      <c r="H1766" s="80">
        <v>4265</v>
      </c>
      <c r="I1766" s="80">
        <v>3840</v>
      </c>
      <c r="J1766" s="87">
        <v>2650</v>
      </c>
      <c r="K1766" s="21" t="s">
        <v>171</v>
      </c>
    </row>
    <row r="1767" s="97" customFormat="1" ht="24" spans="1:11">
      <c r="A1767" s="24" t="s">
        <v>4672</v>
      </c>
      <c r="B1767" s="24">
        <v>33020300600</v>
      </c>
      <c r="C1767" s="57" t="s">
        <v>4990</v>
      </c>
      <c r="D1767" s="57" t="s">
        <v>4991</v>
      </c>
      <c r="E1767" s="57"/>
      <c r="F1767" s="24" t="s">
        <v>25</v>
      </c>
      <c r="G1767" s="80">
        <v>5950</v>
      </c>
      <c r="H1767" s="80">
        <v>5409</v>
      </c>
      <c r="I1767" s="80">
        <v>4868</v>
      </c>
      <c r="J1767" s="87">
        <v>3170</v>
      </c>
      <c r="K1767" s="21" t="s">
        <v>171</v>
      </c>
    </row>
    <row r="1768" spans="1:11">
      <c r="A1768" s="24" t="s">
        <v>4672</v>
      </c>
      <c r="B1768" s="24">
        <v>33020300700</v>
      </c>
      <c r="C1768" s="57" t="s">
        <v>4992</v>
      </c>
      <c r="D1768" s="57"/>
      <c r="E1768" s="57"/>
      <c r="F1768" s="24" t="s">
        <v>25</v>
      </c>
      <c r="G1768" s="80">
        <v>2825</v>
      </c>
      <c r="H1768" s="80">
        <v>2565</v>
      </c>
      <c r="I1768" s="80">
        <v>2305</v>
      </c>
      <c r="J1768" s="87">
        <v>1590</v>
      </c>
      <c r="K1768" s="21" t="s">
        <v>171</v>
      </c>
    </row>
    <row r="1769" spans="1:11">
      <c r="A1769" s="24" t="s">
        <v>4672</v>
      </c>
      <c r="B1769" s="24">
        <v>33020300701</v>
      </c>
      <c r="C1769" s="57" t="s">
        <v>4993</v>
      </c>
      <c r="D1769" s="57"/>
      <c r="E1769" s="57"/>
      <c r="F1769" s="24" t="s">
        <v>25</v>
      </c>
      <c r="G1769" s="80">
        <v>3550</v>
      </c>
      <c r="H1769" s="80">
        <v>3290</v>
      </c>
      <c r="I1769" s="80">
        <v>3030</v>
      </c>
      <c r="J1769" s="87">
        <v>2090</v>
      </c>
      <c r="K1769" s="21" t="s">
        <v>171</v>
      </c>
    </row>
    <row r="1770" spans="1:11">
      <c r="A1770" s="24" t="s">
        <v>4672</v>
      </c>
      <c r="B1770" s="24">
        <v>33020300800</v>
      </c>
      <c r="C1770" s="57" t="s">
        <v>4994</v>
      </c>
      <c r="D1770" s="57"/>
      <c r="E1770" s="57"/>
      <c r="F1770" s="24" t="s">
        <v>25</v>
      </c>
      <c r="G1770" s="80">
        <v>3060</v>
      </c>
      <c r="H1770" s="80">
        <v>2785</v>
      </c>
      <c r="I1770" s="80">
        <v>2510</v>
      </c>
      <c r="J1770" s="87">
        <v>1730</v>
      </c>
      <c r="K1770" s="21" t="s">
        <v>171</v>
      </c>
    </row>
    <row r="1771" spans="1:11">
      <c r="A1771" s="24" t="s">
        <v>4672</v>
      </c>
      <c r="B1771" s="24">
        <v>33020300801</v>
      </c>
      <c r="C1771" s="57" t="s">
        <v>4995</v>
      </c>
      <c r="D1771" s="57"/>
      <c r="E1771" s="57"/>
      <c r="F1771" s="24" t="s">
        <v>25</v>
      </c>
      <c r="G1771" s="80">
        <v>3785</v>
      </c>
      <c r="H1771" s="80">
        <v>3510</v>
      </c>
      <c r="I1771" s="80">
        <v>3235</v>
      </c>
      <c r="J1771" s="87">
        <v>2230</v>
      </c>
      <c r="K1771" s="21" t="s">
        <v>171</v>
      </c>
    </row>
    <row r="1772" spans="1:11">
      <c r="A1772" s="24" t="s">
        <v>4672</v>
      </c>
      <c r="B1772" s="24">
        <v>33020300900</v>
      </c>
      <c r="C1772" s="57" t="s">
        <v>4996</v>
      </c>
      <c r="D1772" s="57"/>
      <c r="E1772" s="57"/>
      <c r="F1772" s="24" t="s">
        <v>25</v>
      </c>
      <c r="G1772" s="80">
        <v>2320</v>
      </c>
      <c r="H1772" s="80">
        <v>2100</v>
      </c>
      <c r="I1772" s="80">
        <v>1900</v>
      </c>
      <c r="J1772" s="87">
        <v>1310</v>
      </c>
      <c r="K1772" s="21" t="s">
        <v>171</v>
      </c>
    </row>
    <row r="1773" spans="1:11">
      <c r="A1773" s="24" t="s">
        <v>4672</v>
      </c>
      <c r="B1773" s="24">
        <v>33020301000</v>
      </c>
      <c r="C1773" s="57" t="s">
        <v>4997</v>
      </c>
      <c r="D1773" s="57"/>
      <c r="E1773" s="57"/>
      <c r="F1773" s="24" t="s">
        <v>25</v>
      </c>
      <c r="G1773" s="80">
        <v>2320</v>
      </c>
      <c r="H1773" s="80">
        <v>2100</v>
      </c>
      <c r="I1773" s="80">
        <v>1900</v>
      </c>
      <c r="J1773" s="87">
        <v>1310</v>
      </c>
      <c r="K1773" s="21" t="s">
        <v>171</v>
      </c>
    </row>
    <row r="1774" spans="1:11">
      <c r="A1774" s="24" t="s">
        <v>4672</v>
      </c>
      <c r="B1774" s="24">
        <v>33020301001</v>
      </c>
      <c r="C1774" s="57" t="s">
        <v>4998</v>
      </c>
      <c r="D1774" s="57"/>
      <c r="E1774" s="57"/>
      <c r="F1774" s="24" t="s">
        <v>25</v>
      </c>
      <c r="G1774" s="80">
        <v>4640</v>
      </c>
      <c r="H1774" s="80">
        <v>4205</v>
      </c>
      <c r="I1774" s="80">
        <v>3800</v>
      </c>
      <c r="J1774" s="87">
        <v>2620</v>
      </c>
      <c r="K1774" s="21" t="s">
        <v>171</v>
      </c>
    </row>
    <row r="1775" spans="1:11">
      <c r="A1775" s="24" t="s">
        <v>4672</v>
      </c>
      <c r="B1775" s="24">
        <v>33020301002</v>
      </c>
      <c r="C1775" s="57" t="s">
        <v>4999</v>
      </c>
      <c r="D1775" s="57"/>
      <c r="E1775" s="57"/>
      <c r="F1775" s="24" t="s">
        <v>25</v>
      </c>
      <c r="G1775" s="80">
        <v>2320</v>
      </c>
      <c r="H1775" s="80">
        <v>2100</v>
      </c>
      <c r="I1775" s="80">
        <v>1900</v>
      </c>
      <c r="J1775" s="87">
        <v>1310</v>
      </c>
      <c r="K1775" s="21" t="s">
        <v>171</v>
      </c>
    </row>
    <row r="1776" spans="1:11">
      <c r="A1776" s="24" t="s">
        <v>4672</v>
      </c>
      <c r="B1776" s="24">
        <v>33020301003</v>
      </c>
      <c r="C1776" s="57" t="s">
        <v>5000</v>
      </c>
      <c r="D1776" s="57"/>
      <c r="E1776" s="57"/>
      <c r="F1776" s="24" t="s">
        <v>25</v>
      </c>
      <c r="G1776" s="80">
        <v>4640</v>
      </c>
      <c r="H1776" s="80">
        <v>4205</v>
      </c>
      <c r="I1776" s="80">
        <v>3800</v>
      </c>
      <c r="J1776" s="87">
        <v>2620</v>
      </c>
      <c r="K1776" s="21" t="s">
        <v>171</v>
      </c>
    </row>
    <row r="1777" spans="1:11">
      <c r="A1777" s="24" t="s">
        <v>4672</v>
      </c>
      <c r="B1777" s="24">
        <v>33020301004</v>
      </c>
      <c r="C1777" s="57" t="s">
        <v>5001</v>
      </c>
      <c r="D1777" s="57"/>
      <c r="E1777" s="57"/>
      <c r="F1777" s="24" t="s">
        <v>25</v>
      </c>
      <c r="G1777" s="80">
        <v>2320</v>
      </c>
      <c r="H1777" s="80">
        <v>2100</v>
      </c>
      <c r="I1777" s="80">
        <v>1900</v>
      </c>
      <c r="J1777" s="87">
        <v>1310</v>
      </c>
      <c r="K1777" s="21" t="s">
        <v>171</v>
      </c>
    </row>
    <row r="1778" spans="1:11">
      <c r="A1778" s="24" t="s">
        <v>4672</v>
      </c>
      <c r="B1778" s="24">
        <v>33020301005</v>
      </c>
      <c r="C1778" s="57" t="s">
        <v>5002</v>
      </c>
      <c r="D1778" s="57"/>
      <c r="E1778" s="57"/>
      <c r="F1778" s="24" t="s">
        <v>25</v>
      </c>
      <c r="G1778" s="80">
        <v>4640</v>
      </c>
      <c r="H1778" s="80">
        <v>4205</v>
      </c>
      <c r="I1778" s="80">
        <v>3800</v>
      </c>
      <c r="J1778" s="87">
        <v>2620</v>
      </c>
      <c r="K1778" s="21" t="s">
        <v>171</v>
      </c>
    </row>
    <row r="1779" spans="1:11">
      <c r="A1779" s="24" t="s">
        <v>4672</v>
      </c>
      <c r="B1779" s="24">
        <v>33020301006</v>
      </c>
      <c r="C1779" s="57" t="s">
        <v>5003</v>
      </c>
      <c r="D1779" s="57"/>
      <c r="E1779" s="57"/>
      <c r="F1779" s="24" t="s">
        <v>25</v>
      </c>
      <c r="G1779" s="80">
        <v>2320</v>
      </c>
      <c r="H1779" s="80">
        <v>2100</v>
      </c>
      <c r="I1779" s="80">
        <v>1900</v>
      </c>
      <c r="J1779" s="87">
        <v>1310</v>
      </c>
      <c r="K1779" s="21" t="s">
        <v>171</v>
      </c>
    </row>
    <row r="1780" spans="1:11">
      <c r="A1780" s="24" t="s">
        <v>4672</v>
      </c>
      <c r="B1780" s="24">
        <v>33020301007</v>
      </c>
      <c r="C1780" s="57" t="s">
        <v>5004</v>
      </c>
      <c r="D1780" s="57"/>
      <c r="E1780" s="57"/>
      <c r="F1780" s="24" t="s">
        <v>25</v>
      </c>
      <c r="G1780" s="80">
        <v>4640</v>
      </c>
      <c r="H1780" s="80">
        <v>4205</v>
      </c>
      <c r="I1780" s="80">
        <v>3800</v>
      </c>
      <c r="J1780" s="87">
        <v>2620</v>
      </c>
      <c r="K1780" s="21" t="s">
        <v>171</v>
      </c>
    </row>
    <row r="1781" spans="1:11">
      <c r="A1781" s="24" t="s">
        <v>4672</v>
      </c>
      <c r="B1781" s="24">
        <v>33020301008</v>
      </c>
      <c r="C1781" s="57" t="s">
        <v>5005</v>
      </c>
      <c r="D1781" s="57"/>
      <c r="E1781" s="57"/>
      <c r="F1781" s="24" t="s">
        <v>25</v>
      </c>
      <c r="G1781" s="80">
        <v>2320</v>
      </c>
      <c r="H1781" s="80">
        <v>2100</v>
      </c>
      <c r="I1781" s="80">
        <v>1900</v>
      </c>
      <c r="J1781" s="87">
        <v>1310</v>
      </c>
      <c r="K1781" s="21" t="s">
        <v>171</v>
      </c>
    </row>
    <row r="1782" spans="1:11">
      <c r="A1782" s="24" t="s">
        <v>4672</v>
      </c>
      <c r="B1782" s="24">
        <v>33020301009</v>
      </c>
      <c r="C1782" s="57" t="s">
        <v>5006</v>
      </c>
      <c r="D1782" s="57"/>
      <c r="E1782" s="57"/>
      <c r="F1782" s="24" t="s">
        <v>25</v>
      </c>
      <c r="G1782" s="80">
        <v>4640</v>
      </c>
      <c r="H1782" s="80">
        <v>4205</v>
      </c>
      <c r="I1782" s="80">
        <v>3800</v>
      </c>
      <c r="J1782" s="87">
        <v>2620</v>
      </c>
      <c r="K1782" s="21" t="s">
        <v>171</v>
      </c>
    </row>
    <row r="1783" spans="1:11">
      <c r="A1783" s="24" t="s">
        <v>4672</v>
      </c>
      <c r="B1783" s="24">
        <v>33020301100</v>
      </c>
      <c r="C1783" s="57" t="s">
        <v>5007</v>
      </c>
      <c r="D1783" s="57" t="s">
        <v>162</v>
      </c>
      <c r="E1783" s="57"/>
      <c r="F1783" s="24" t="s">
        <v>25</v>
      </c>
      <c r="G1783" s="80">
        <v>3030</v>
      </c>
      <c r="H1783" s="80">
        <v>2755</v>
      </c>
      <c r="I1783" s="80">
        <v>2480</v>
      </c>
      <c r="J1783" s="87">
        <v>1710</v>
      </c>
      <c r="K1783" s="21" t="s">
        <v>171</v>
      </c>
    </row>
    <row r="1784" spans="1:11">
      <c r="A1784" s="24" t="s">
        <v>4672</v>
      </c>
      <c r="B1784" s="24">
        <v>33020301101</v>
      </c>
      <c r="C1784" s="57" t="s">
        <v>5008</v>
      </c>
      <c r="D1784" s="57"/>
      <c r="E1784" s="57"/>
      <c r="F1784" s="24" t="s">
        <v>25</v>
      </c>
      <c r="G1784" s="80">
        <v>3030</v>
      </c>
      <c r="H1784" s="80">
        <v>2755</v>
      </c>
      <c r="I1784" s="80">
        <v>2480</v>
      </c>
      <c r="J1784" s="87">
        <v>1710</v>
      </c>
      <c r="K1784" s="21" t="s">
        <v>171</v>
      </c>
    </row>
    <row r="1785" s="97" customFormat="1" spans="1:11">
      <c r="A1785" s="24" t="s">
        <v>4672</v>
      </c>
      <c r="B1785" s="24">
        <v>33020301200</v>
      </c>
      <c r="C1785" s="57" t="s">
        <v>5009</v>
      </c>
      <c r="D1785" s="57"/>
      <c r="E1785" s="57"/>
      <c r="F1785" s="24" t="s">
        <v>25</v>
      </c>
      <c r="G1785" s="80">
        <v>4389</v>
      </c>
      <c r="H1785" s="80">
        <v>3990</v>
      </c>
      <c r="I1785" s="80">
        <v>3591</v>
      </c>
      <c r="J1785" s="87">
        <v>1710</v>
      </c>
      <c r="K1785" s="21" t="s">
        <v>171</v>
      </c>
    </row>
    <row r="1786" spans="1:11">
      <c r="A1786" s="24" t="s">
        <v>4672</v>
      </c>
      <c r="B1786" s="24">
        <v>33020301300</v>
      </c>
      <c r="C1786" s="57" t="s">
        <v>5010</v>
      </c>
      <c r="D1786" s="57" t="s">
        <v>5011</v>
      </c>
      <c r="E1786" s="57"/>
      <c r="F1786" s="24" t="s">
        <v>25</v>
      </c>
      <c r="G1786" s="80">
        <v>2710</v>
      </c>
      <c r="H1786" s="80">
        <v>2465</v>
      </c>
      <c r="I1786" s="80">
        <v>2220</v>
      </c>
      <c r="J1786" s="87">
        <v>1530</v>
      </c>
      <c r="K1786" s="21" t="s">
        <v>171</v>
      </c>
    </row>
    <row r="1787" spans="1:11">
      <c r="A1787" s="24" t="s">
        <v>4672</v>
      </c>
      <c r="B1787" s="24">
        <v>33020301400</v>
      </c>
      <c r="C1787" s="57" t="s">
        <v>5012</v>
      </c>
      <c r="D1787" s="57"/>
      <c r="E1787" s="131"/>
      <c r="F1787" s="24" t="s">
        <v>25</v>
      </c>
      <c r="G1787" s="80">
        <v>847</v>
      </c>
      <c r="H1787" s="80">
        <v>770</v>
      </c>
      <c r="I1787" s="80">
        <v>693</v>
      </c>
      <c r="J1787" s="87">
        <v>630</v>
      </c>
      <c r="K1787" s="21" t="s">
        <v>171</v>
      </c>
    </row>
    <row r="1788" spans="1:11">
      <c r="A1788" s="24" t="s">
        <v>4672</v>
      </c>
      <c r="B1788" s="24">
        <v>33020301401</v>
      </c>
      <c r="C1788" s="57" t="s">
        <v>5013</v>
      </c>
      <c r="D1788" s="57"/>
      <c r="E1788" s="131"/>
      <c r="F1788" s="24" t="s">
        <v>25</v>
      </c>
      <c r="G1788" s="80">
        <v>847</v>
      </c>
      <c r="H1788" s="80">
        <v>770</v>
      </c>
      <c r="I1788" s="80">
        <v>693</v>
      </c>
      <c r="J1788" s="87">
        <v>630</v>
      </c>
      <c r="K1788" s="21" t="s">
        <v>171</v>
      </c>
    </row>
    <row r="1789" spans="1:11">
      <c r="A1789" s="24" t="s">
        <v>4672</v>
      </c>
      <c r="B1789" s="24">
        <v>33020301402</v>
      </c>
      <c r="C1789" s="57" t="s">
        <v>5014</v>
      </c>
      <c r="D1789" s="57"/>
      <c r="E1789" s="131"/>
      <c r="F1789" s="24" t="s">
        <v>25</v>
      </c>
      <c r="G1789" s="80">
        <v>847</v>
      </c>
      <c r="H1789" s="80">
        <v>770</v>
      </c>
      <c r="I1789" s="80">
        <v>693</v>
      </c>
      <c r="J1789" s="87">
        <v>630</v>
      </c>
      <c r="K1789" s="21" t="s">
        <v>171</v>
      </c>
    </row>
    <row r="1790" spans="1:11">
      <c r="A1790" s="24" t="s">
        <v>4672</v>
      </c>
      <c r="B1790" s="24">
        <v>33020301403</v>
      </c>
      <c r="C1790" s="57" t="s">
        <v>5015</v>
      </c>
      <c r="D1790" s="57"/>
      <c r="E1790" s="131"/>
      <c r="F1790" s="24" t="s">
        <v>25</v>
      </c>
      <c r="G1790" s="80">
        <v>847</v>
      </c>
      <c r="H1790" s="80">
        <v>770</v>
      </c>
      <c r="I1790" s="80">
        <v>693</v>
      </c>
      <c r="J1790" s="87">
        <v>630</v>
      </c>
      <c r="K1790" s="21" t="s">
        <v>171</v>
      </c>
    </row>
    <row r="1791" spans="1:11">
      <c r="A1791" s="24" t="s">
        <v>4672</v>
      </c>
      <c r="B1791" s="24">
        <v>33020301500</v>
      </c>
      <c r="C1791" s="57" t="s">
        <v>5016</v>
      </c>
      <c r="D1791" s="57"/>
      <c r="E1791" s="57"/>
      <c r="F1791" s="24" t="s">
        <v>25</v>
      </c>
      <c r="G1791" s="80">
        <v>6220</v>
      </c>
      <c r="H1791" s="80">
        <v>5655</v>
      </c>
      <c r="I1791" s="80">
        <v>5090</v>
      </c>
      <c r="J1791" s="87">
        <v>3510</v>
      </c>
      <c r="K1791" s="21" t="s">
        <v>171</v>
      </c>
    </row>
    <row r="1792" s="104" customFormat="1" spans="1:11">
      <c r="A1792" s="24"/>
      <c r="B1792" s="76">
        <v>330204</v>
      </c>
      <c r="C1792" s="77" t="s">
        <v>5017</v>
      </c>
      <c r="D1792" s="57"/>
      <c r="E1792" s="57" t="s">
        <v>4755</v>
      </c>
      <c r="F1792" s="20"/>
      <c r="G1792" s="80"/>
      <c r="H1792" s="80"/>
      <c r="I1792" s="80"/>
      <c r="J1792" s="87"/>
      <c r="K1792" s="26"/>
    </row>
    <row r="1793" s="97" customFormat="1" spans="1:11">
      <c r="A1793" s="24" t="s">
        <v>4672</v>
      </c>
      <c r="B1793" s="24">
        <v>33020400100</v>
      </c>
      <c r="C1793" s="57" t="s">
        <v>5018</v>
      </c>
      <c r="D1793" s="57"/>
      <c r="E1793" s="57"/>
      <c r="F1793" s="24" t="s">
        <v>25</v>
      </c>
      <c r="G1793" s="80">
        <v>2159</v>
      </c>
      <c r="H1793" s="80">
        <v>1963</v>
      </c>
      <c r="I1793" s="80">
        <v>1767</v>
      </c>
      <c r="J1793" s="87">
        <v>1010</v>
      </c>
      <c r="K1793" s="21" t="s">
        <v>171</v>
      </c>
    </row>
    <row r="1794" spans="1:11">
      <c r="A1794" s="24" t="s">
        <v>4672</v>
      </c>
      <c r="B1794" s="24">
        <v>33020400200</v>
      </c>
      <c r="C1794" s="57" t="s">
        <v>5019</v>
      </c>
      <c r="D1794" s="57"/>
      <c r="E1794" s="57" t="s">
        <v>4823</v>
      </c>
      <c r="F1794" s="24" t="s">
        <v>25</v>
      </c>
      <c r="G1794" s="80">
        <v>3051</v>
      </c>
      <c r="H1794" s="80">
        <v>2774</v>
      </c>
      <c r="I1794" s="80">
        <v>2496</v>
      </c>
      <c r="J1794" s="87">
        <v>1850</v>
      </c>
      <c r="K1794" s="21" t="s">
        <v>171</v>
      </c>
    </row>
    <row r="1795" s="97" customFormat="1" spans="1:11">
      <c r="A1795" s="24" t="s">
        <v>4672</v>
      </c>
      <c r="B1795" s="24">
        <v>33020400300</v>
      </c>
      <c r="C1795" s="57" t="s">
        <v>5020</v>
      </c>
      <c r="D1795" s="57"/>
      <c r="E1795" s="57"/>
      <c r="F1795" s="24" t="s">
        <v>25</v>
      </c>
      <c r="G1795" s="80">
        <v>2615</v>
      </c>
      <c r="H1795" s="80">
        <v>2377</v>
      </c>
      <c r="I1795" s="80">
        <v>2139</v>
      </c>
      <c r="J1795" s="87">
        <v>1220</v>
      </c>
      <c r="K1795" s="21" t="s">
        <v>171</v>
      </c>
    </row>
    <row r="1796" s="97" customFormat="1" spans="1:11">
      <c r="A1796" s="24" t="s">
        <v>4672</v>
      </c>
      <c r="B1796" s="24">
        <v>33020400400</v>
      </c>
      <c r="C1796" s="57" t="s">
        <v>5021</v>
      </c>
      <c r="D1796" s="57"/>
      <c r="E1796" s="57"/>
      <c r="F1796" s="24" t="s">
        <v>25</v>
      </c>
      <c r="G1796" s="80">
        <v>2615</v>
      </c>
      <c r="H1796" s="80">
        <v>2377</v>
      </c>
      <c r="I1796" s="80">
        <v>2139</v>
      </c>
      <c r="J1796" s="87">
        <v>1220</v>
      </c>
      <c r="K1796" s="21" t="s">
        <v>171</v>
      </c>
    </row>
    <row r="1797" spans="1:11">
      <c r="A1797" s="24" t="s">
        <v>4672</v>
      </c>
      <c r="B1797" s="24">
        <v>33020400500</v>
      </c>
      <c r="C1797" s="57" t="s">
        <v>5022</v>
      </c>
      <c r="D1797" s="57"/>
      <c r="E1797" s="57"/>
      <c r="F1797" s="24" t="s">
        <v>25</v>
      </c>
      <c r="G1797" s="80">
        <v>2484</v>
      </c>
      <c r="H1797" s="80">
        <v>2258</v>
      </c>
      <c r="I1797" s="80">
        <v>2032</v>
      </c>
      <c r="J1797" s="87">
        <v>1500</v>
      </c>
      <c r="K1797" s="21" t="s">
        <v>171</v>
      </c>
    </row>
    <row r="1798" spans="1:11">
      <c r="A1798" s="24" t="s">
        <v>4672</v>
      </c>
      <c r="B1798" s="24">
        <v>33020400600</v>
      </c>
      <c r="C1798" s="57" t="s">
        <v>5023</v>
      </c>
      <c r="D1798" s="57"/>
      <c r="E1798" s="57"/>
      <c r="F1798" s="24" t="s">
        <v>25</v>
      </c>
      <c r="G1798" s="80">
        <v>1465</v>
      </c>
      <c r="H1798" s="80">
        <v>1330</v>
      </c>
      <c r="I1798" s="80">
        <v>1190</v>
      </c>
      <c r="J1798" s="87">
        <v>870</v>
      </c>
      <c r="K1798" s="21" t="s">
        <v>171</v>
      </c>
    </row>
    <row r="1799" spans="1:11">
      <c r="A1799" s="24" t="s">
        <v>4672</v>
      </c>
      <c r="B1799" s="24">
        <v>33020400601</v>
      </c>
      <c r="C1799" s="57" t="s">
        <v>5024</v>
      </c>
      <c r="D1799" s="57"/>
      <c r="E1799" s="57"/>
      <c r="F1799" s="24" t="s">
        <v>25</v>
      </c>
      <c r="G1799" s="80">
        <v>1465</v>
      </c>
      <c r="H1799" s="80">
        <v>1330</v>
      </c>
      <c r="I1799" s="80">
        <v>1190</v>
      </c>
      <c r="J1799" s="87">
        <v>870</v>
      </c>
      <c r="K1799" s="21" t="s">
        <v>171</v>
      </c>
    </row>
    <row r="1800" spans="1:11">
      <c r="A1800" s="24" t="s">
        <v>4672</v>
      </c>
      <c r="B1800" s="24">
        <v>33020400700</v>
      </c>
      <c r="C1800" s="57" t="s">
        <v>5025</v>
      </c>
      <c r="D1800" s="57"/>
      <c r="E1800" s="57"/>
      <c r="F1800" s="24" t="s">
        <v>25</v>
      </c>
      <c r="G1800" s="80">
        <v>6060</v>
      </c>
      <c r="H1800" s="80">
        <v>5510</v>
      </c>
      <c r="I1800" s="80">
        <v>4960</v>
      </c>
      <c r="J1800" s="87">
        <v>3420</v>
      </c>
      <c r="K1800" s="21" t="s">
        <v>171</v>
      </c>
    </row>
    <row r="1801" spans="1:11">
      <c r="A1801" s="24" t="s">
        <v>4672</v>
      </c>
      <c r="B1801" s="24">
        <v>33020400701</v>
      </c>
      <c r="C1801" s="57" t="s">
        <v>5026</v>
      </c>
      <c r="D1801" s="57"/>
      <c r="E1801" s="57"/>
      <c r="F1801" s="24" t="s">
        <v>25</v>
      </c>
      <c r="G1801" s="80">
        <v>6060</v>
      </c>
      <c r="H1801" s="80">
        <v>5510</v>
      </c>
      <c r="I1801" s="80">
        <v>4960</v>
      </c>
      <c r="J1801" s="87">
        <v>3420</v>
      </c>
      <c r="K1801" s="21" t="s">
        <v>171</v>
      </c>
    </row>
    <row r="1802" spans="1:11">
      <c r="A1802" s="24" t="s">
        <v>4672</v>
      </c>
      <c r="B1802" s="24">
        <v>33020400702</v>
      </c>
      <c r="C1802" s="57" t="s">
        <v>5027</v>
      </c>
      <c r="D1802" s="57"/>
      <c r="E1802" s="57"/>
      <c r="F1802" s="24" t="s">
        <v>25</v>
      </c>
      <c r="G1802" s="80">
        <v>6060</v>
      </c>
      <c r="H1802" s="80">
        <v>5510</v>
      </c>
      <c r="I1802" s="80">
        <v>4960</v>
      </c>
      <c r="J1802" s="87">
        <v>3420</v>
      </c>
      <c r="K1802" s="21" t="s">
        <v>171</v>
      </c>
    </row>
    <row r="1803" s="97" customFormat="1" spans="1:11">
      <c r="A1803" s="24" t="s">
        <v>4672</v>
      </c>
      <c r="B1803" s="24">
        <v>33020400800</v>
      </c>
      <c r="C1803" s="57" t="s">
        <v>5028</v>
      </c>
      <c r="D1803" s="57" t="s">
        <v>5029</v>
      </c>
      <c r="E1803" s="57"/>
      <c r="F1803" s="24" t="s">
        <v>25</v>
      </c>
      <c r="G1803" s="80">
        <v>3966</v>
      </c>
      <c r="H1803" s="80">
        <v>3605</v>
      </c>
      <c r="I1803" s="80">
        <v>3245</v>
      </c>
      <c r="J1803" s="87">
        <v>1850</v>
      </c>
      <c r="K1803" s="21" t="s">
        <v>171</v>
      </c>
    </row>
    <row r="1804" s="97" customFormat="1" spans="1:11">
      <c r="A1804" s="24" t="s">
        <v>4672</v>
      </c>
      <c r="B1804" s="24">
        <v>33020400801</v>
      </c>
      <c r="C1804" s="57" t="s">
        <v>5030</v>
      </c>
      <c r="D1804" s="57" t="s">
        <v>5029</v>
      </c>
      <c r="E1804" s="57"/>
      <c r="F1804" s="24" t="s">
        <v>25</v>
      </c>
      <c r="G1804" s="80">
        <v>3966</v>
      </c>
      <c r="H1804" s="80">
        <v>3605</v>
      </c>
      <c r="I1804" s="80">
        <v>3245</v>
      </c>
      <c r="J1804" s="87">
        <v>1850</v>
      </c>
      <c r="K1804" s="21" t="s">
        <v>171</v>
      </c>
    </row>
    <row r="1805" s="97" customFormat="1" spans="1:11">
      <c r="A1805" s="24" t="s">
        <v>4672</v>
      </c>
      <c r="B1805" s="24">
        <v>33020400802</v>
      </c>
      <c r="C1805" s="57" t="s">
        <v>5031</v>
      </c>
      <c r="D1805" s="57" t="s">
        <v>5029</v>
      </c>
      <c r="E1805" s="57"/>
      <c r="F1805" s="24" t="s">
        <v>25</v>
      </c>
      <c r="G1805" s="80">
        <v>3966</v>
      </c>
      <c r="H1805" s="80">
        <v>3605</v>
      </c>
      <c r="I1805" s="80">
        <v>3245</v>
      </c>
      <c r="J1805" s="87">
        <v>1850</v>
      </c>
      <c r="K1805" s="21" t="s">
        <v>171</v>
      </c>
    </row>
    <row r="1806" s="97" customFormat="1" spans="1:11">
      <c r="A1806" s="24" t="s">
        <v>4672</v>
      </c>
      <c r="B1806" s="24">
        <v>33020400803</v>
      </c>
      <c r="C1806" s="57" t="s">
        <v>5032</v>
      </c>
      <c r="D1806" s="57" t="s">
        <v>5029</v>
      </c>
      <c r="E1806" s="57"/>
      <c r="F1806" s="24" t="s">
        <v>25</v>
      </c>
      <c r="G1806" s="80">
        <v>3966</v>
      </c>
      <c r="H1806" s="80">
        <v>3605</v>
      </c>
      <c r="I1806" s="80">
        <v>3245</v>
      </c>
      <c r="J1806" s="87">
        <v>1850</v>
      </c>
      <c r="K1806" s="21" t="s">
        <v>171</v>
      </c>
    </row>
    <row r="1807" s="97" customFormat="1" spans="1:11">
      <c r="A1807" s="24" t="s">
        <v>4672</v>
      </c>
      <c r="B1807" s="24">
        <v>33020400804</v>
      </c>
      <c r="C1807" s="57" t="s">
        <v>5033</v>
      </c>
      <c r="D1807" s="57" t="s">
        <v>5029</v>
      </c>
      <c r="E1807" s="57"/>
      <c r="F1807" s="24" t="s">
        <v>25</v>
      </c>
      <c r="G1807" s="80">
        <v>3966</v>
      </c>
      <c r="H1807" s="80">
        <v>3605</v>
      </c>
      <c r="I1807" s="80">
        <v>3245</v>
      </c>
      <c r="J1807" s="87">
        <v>1850</v>
      </c>
      <c r="K1807" s="21" t="s">
        <v>171</v>
      </c>
    </row>
    <row r="1808" spans="1:11">
      <c r="A1808" s="24" t="s">
        <v>4672</v>
      </c>
      <c r="B1808" s="24">
        <v>33020400900</v>
      </c>
      <c r="C1808" s="57" t="s">
        <v>5034</v>
      </c>
      <c r="D1808" s="57" t="s">
        <v>5035</v>
      </c>
      <c r="E1808" s="57"/>
      <c r="F1808" s="24" t="s">
        <v>25</v>
      </c>
      <c r="G1808" s="80">
        <v>4235</v>
      </c>
      <c r="H1808" s="80">
        <v>3840</v>
      </c>
      <c r="I1808" s="80">
        <v>3465</v>
      </c>
      <c r="J1808" s="87">
        <v>2390</v>
      </c>
      <c r="K1808" s="21" t="s">
        <v>171</v>
      </c>
    </row>
    <row r="1809" spans="1:11">
      <c r="A1809" s="24" t="s">
        <v>4672</v>
      </c>
      <c r="B1809" s="24">
        <v>33020400901</v>
      </c>
      <c r="C1809" s="57" t="s">
        <v>5036</v>
      </c>
      <c r="D1809" s="57" t="s">
        <v>5035</v>
      </c>
      <c r="E1809" s="57"/>
      <c r="F1809" s="24" t="s">
        <v>25</v>
      </c>
      <c r="G1809" s="80">
        <v>4235</v>
      </c>
      <c r="H1809" s="80">
        <v>3840</v>
      </c>
      <c r="I1809" s="80">
        <v>3465</v>
      </c>
      <c r="J1809" s="87">
        <v>2390</v>
      </c>
      <c r="K1809" s="21" t="s">
        <v>171</v>
      </c>
    </row>
    <row r="1810" spans="1:11">
      <c r="A1810" s="24" t="s">
        <v>4672</v>
      </c>
      <c r="B1810" s="24">
        <v>33020400902</v>
      </c>
      <c r="C1810" s="57" t="s">
        <v>5037</v>
      </c>
      <c r="D1810" s="57" t="s">
        <v>5035</v>
      </c>
      <c r="E1810" s="57"/>
      <c r="F1810" s="24" t="s">
        <v>25</v>
      </c>
      <c r="G1810" s="80">
        <v>4000</v>
      </c>
      <c r="H1810" s="80">
        <v>3636</v>
      </c>
      <c r="I1810" s="80">
        <v>3273</v>
      </c>
      <c r="J1810" s="87">
        <v>2390</v>
      </c>
      <c r="K1810" s="21" t="s">
        <v>171</v>
      </c>
    </row>
    <row r="1811" s="97" customFormat="1" spans="1:11">
      <c r="A1811" s="24" t="s">
        <v>4672</v>
      </c>
      <c r="B1811" s="24">
        <v>33020401000</v>
      </c>
      <c r="C1811" s="57" t="s">
        <v>5038</v>
      </c>
      <c r="D1811" s="57"/>
      <c r="E1811" s="57"/>
      <c r="F1811" s="24" t="s">
        <v>25</v>
      </c>
      <c r="G1811" s="80">
        <v>1879</v>
      </c>
      <c r="H1811" s="80">
        <v>1708</v>
      </c>
      <c r="I1811" s="80">
        <v>1537</v>
      </c>
      <c r="J1811" s="87">
        <v>870</v>
      </c>
      <c r="K1811" s="21" t="s">
        <v>171</v>
      </c>
    </row>
    <row r="1812" spans="1:11">
      <c r="A1812" s="24" t="s">
        <v>4672</v>
      </c>
      <c r="B1812" s="24">
        <v>33020401100</v>
      </c>
      <c r="C1812" s="57" t="s">
        <v>5039</v>
      </c>
      <c r="D1812" s="57"/>
      <c r="E1812" s="131"/>
      <c r="F1812" s="24" t="s">
        <v>25</v>
      </c>
      <c r="G1812" s="80">
        <v>4725</v>
      </c>
      <c r="H1812" s="80">
        <v>4290</v>
      </c>
      <c r="I1812" s="80">
        <v>3855</v>
      </c>
      <c r="J1812" s="87">
        <v>2660</v>
      </c>
      <c r="K1812" s="21" t="s">
        <v>171</v>
      </c>
    </row>
    <row r="1813" s="97" customFormat="1" spans="1:11">
      <c r="A1813" s="24" t="s">
        <v>4672</v>
      </c>
      <c r="B1813" s="24">
        <v>33020401200</v>
      </c>
      <c r="C1813" s="57" t="s">
        <v>5040</v>
      </c>
      <c r="D1813" s="57"/>
      <c r="E1813" s="57"/>
      <c r="F1813" s="24" t="s">
        <v>25</v>
      </c>
      <c r="G1813" s="80">
        <v>1700</v>
      </c>
      <c r="H1813" s="80">
        <v>1545</v>
      </c>
      <c r="I1813" s="80">
        <v>1391</v>
      </c>
      <c r="J1813" s="87">
        <v>870</v>
      </c>
      <c r="K1813" s="21" t="s">
        <v>171</v>
      </c>
    </row>
    <row r="1814" s="97" customFormat="1" spans="1:11">
      <c r="A1814" s="24" t="s">
        <v>4672</v>
      </c>
      <c r="B1814" s="24">
        <v>33020401300</v>
      </c>
      <c r="C1814" s="57" t="s">
        <v>5041</v>
      </c>
      <c r="D1814" s="57"/>
      <c r="E1814" s="57"/>
      <c r="F1814" s="24" t="s">
        <v>25</v>
      </c>
      <c r="G1814" s="80">
        <v>1890</v>
      </c>
      <c r="H1814" s="80">
        <v>1718</v>
      </c>
      <c r="I1814" s="80">
        <v>1546</v>
      </c>
      <c r="J1814" s="87">
        <v>870</v>
      </c>
      <c r="K1814" s="21" t="s">
        <v>171</v>
      </c>
    </row>
    <row r="1815" s="97" customFormat="1" spans="1:11">
      <c r="A1815" s="24" t="s">
        <v>4672</v>
      </c>
      <c r="B1815" s="24">
        <v>33020401400</v>
      </c>
      <c r="C1815" s="57" t="s">
        <v>5042</v>
      </c>
      <c r="D1815" s="57"/>
      <c r="E1815" s="57"/>
      <c r="F1815" s="24" t="s">
        <v>25</v>
      </c>
      <c r="G1815" s="80">
        <v>3129</v>
      </c>
      <c r="H1815" s="80">
        <v>2845</v>
      </c>
      <c r="I1815" s="80">
        <v>2561</v>
      </c>
      <c r="J1815" s="87">
        <v>1220</v>
      </c>
      <c r="K1815" s="21" t="s">
        <v>171</v>
      </c>
    </row>
    <row r="1816" spans="1:11">
      <c r="A1816" s="24" t="s">
        <v>4672</v>
      </c>
      <c r="B1816" s="24">
        <v>33020401500</v>
      </c>
      <c r="C1816" s="57" t="s">
        <v>5043</v>
      </c>
      <c r="D1816" s="57" t="s">
        <v>5044</v>
      </c>
      <c r="E1816" s="57"/>
      <c r="F1816" s="24" t="s">
        <v>25</v>
      </c>
      <c r="G1816" s="80">
        <v>2190</v>
      </c>
      <c r="H1816" s="80">
        <v>1985</v>
      </c>
      <c r="I1816" s="80">
        <v>1795</v>
      </c>
      <c r="J1816" s="87">
        <v>1310</v>
      </c>
      <c r="K1816" s="21" t="s">
        <v>171</v>
      </c>
    </row>
    <row r="1817" spans="1:11">
      <c r="A1817" s="24" t="s">
        <v>4672</v>
      </c>
      <c r="B1817" s="24">
        <v>33020401600</v>
      </c>
      <c r="C1817" s="57" t="s">
        <v>5045</v>
      </c>
      <c r="D1817" s="57"/>
      <c r="E1817" s="57"/>
      <c r="F1817" s="24" t="s">
        <v>25</v>
      </c>
      <c r="G1817" s="80">
        <v>4090</v>
      </c>
      <c r="H1817" s="80">
        <v>3710</v>
      </c>
      <c r="I1817" s="80">
        <v>3335</v>
      </c>
      <c r="J1817" s="87">
        <v>2300</v>
      </c>
      <c r="K1817" s="21" t="s">
        <v>171</v>
      </c>
    </row>
    <row r="1818" s="97" customFormat="1" spans="1:11">
      <c r="A1818" s="24" t="s">
        <v>4672</v>
      </c>
      <c r="B1818" s="24">
        <v>33020401700</v>
      </c>
      <c r="C1818" s="57" t="s">
        <v>5046</v>
      </c>
      <c r="D1818" s="57"/>
      <c r="E1818" s="57"/>
      <c r="F1818" s="24" t="s">
        <v>25</v>
      </c>
      <c r="G1818" s="80">
        <v>2616</v>
      </c>
      <c r="H1818" s="80">
        <v>2378</v>
      </c>
      <c r="I1818" s="80">
        <v>2140</v>
      </c>
      <c r="J1818" s="87">
        <v>1220</v>
      </c>
      <c r="K1818" s="21" t="s">
        <v>171</v>
      </c>
    </row>
    <row r="1819" spans="1:11">
      <c r="A1819" s="24" t="s">
        <v>4672</v>
      </c>
      <c r="B1819" s="24">
        <v>33020401800</v>
      </c>
      <c r="C1819" s="57" t="s">
        <v>5047</v>
      </c>
      <c r="D1819" s="57"/>
      <c r="E1819" s="57"/>
      <c r="F1819" s="24" t="s">
        <v>25</v>
      </c>
      <c r="G1819" s="80">
        <v>2012</v>
      </c>
      <c r="H1819" s="80">
        <v>1829</v>
      </c>
      <c r="I1819" s="80">
        <v>1646</v>
      </c>
      <c r="J1819" s="87">
        <v>1220</v>
      </c>
      <c r="K1819" s="21" t="s">
        <v>171</v>
      </c>
    </row>
    <row r="1820" spans="1:11">
      <c r="A1820" s="24" t="s">
        <v>4672</v>
      </c>
      <c r="B1820" s="24">
        <v>33020401900</v>
      </c>
      <c r="C1820" s="57" t="s">
        <v>5048</v>
      </c>
      <c r="D1820" s="57"/>
      <c r="E1820" s="57"/>
      <c r="F1820" s="24" t="s">
        <v>25</v>
      </c>
      <c r="G1820" s="80">
        <v>2815</v>
      </c>
      <c r="H1820" s="80">
        <v>2550</v>
      </c>
      <c r="I1820" s="80">
        <v>2290</v>
      </c>
      <c r="J1820" s="87">
        <v>1580</v>
      </c>
      <c r="K1820" s="21" t="s">
        <v>171</v>
      </c>
    </row>
    <row r="1821" ht="24" spans="1:11">
      <c r="A1821" s="24" t="s">
        <v>4672</v>
      </c>
      <c r="B1821" s="24">
        <v>33020402000</v>
      </c>
      <c r="C1821" s="57" t="s">
        <v>5049</v>
      </c>
      <c r="D1821" s="57" t="s">
        <v>5050</v>
      </c>
      <c r="E1821" s="57" t="s">
        <v>375</v>
      </c>
      <c r="F1821" s="24" t="s">
        <v>25</v>
      </c>
      <c r="G1821" s="80">
        <v>480</v>
      </c>
      <c r="H1821" s="80">
        <v>438</v>
      </c>
      <c r="I1821" s="80">
        <v>397</v>
      </c>
      <c r="J1821" s="87">
        <v>290</v>
      </c>
      <c r="K1821" s="21" t="s">
        <v>171</v>
      </c>
    </row>
    <row r="1822" spans="1:11">
      <c r="A1822" s="24" t="s">
        <v>4672</v>
      </c>
      <c r="B1822" s="24">
        <v>33020402100</v>
      </c>
      <c r="C1822" s="57" t="s">
        <v>5051</v>
      </c>
      <c r="D1822" s="57"/>
      <c r="E1822" s="57"/>
      <c r="F1822" s="24" t="s">
        <v>25</v>
      </c>
      <c r="G1822" s="80">
        <v>1094</v>
      </c>
      <c r="H1822" s="80">
        <v>995</v>
      </c>
      <c r="I1822" s="80">
        <v>895</v>
      </c>
      <c r="J1822" s="87">
        <v>670</v>
      </c>
      <c r="K1822" s="21" t="s">
        <v>171</v>
      </c>
    </row>
    <row r="1823" s="109" customFormat="1" spans="1:11">
      <c r="A1823" s="24"/>
      <c r="B1823" s="76">
        <v>3303</v>
      </c>
      <c r="C1823" s="77" t="s">
        <v>5052</v>
      </c>
      <c r="D1823" s="57"/>
      <c r="E1823" s="57"/>
      <c r="F1823" s="20"/>
      <c r="G1823" s="80"/>
      <c r="H1823" s="80"/>
      <c r="I1823" s="80"/>
      <c r="J1823" s="87"/>
      <c r="K1823" s="26"/>
    </row>
    <row r="1824" spans="1:11">
      <c r="A1824" s="24" t="s">
        <v>4672</v>
      </c>
      <c r="B1824" s="24">
        <v>33030000100</v>
      </c>
      <c r="C1824" s="57" t="s">
        <v>5053</v>
      </c>
      <c r="D1824" s="57" t="s">
        <v>5054</v>
      </c>
      <c r="E1824" s="131"/>
      <c r="F1824" s="24" t="s">
        <v>25</v>
      </c>
      <c r="G1824" s="80">
        <v>3807</v>
      </c>
      <c r="H1824" s="80">
        <v>3461</v>
      </c>
      <c r="I1824" s="80">
        <v>3115</v>
      </c>
      <c r="J1824" s="87">
        <v>2300</v>
      </c>
      <c r="K1824" s="21" t="s">
        <v>171</v>
      </c>
    </row>
    <row r="1825" spans="1:11">
      <c r="A1825" s="24" t="s">
        <v>4672</v>
      </c>
      <c r="B1825" s="24">
        <v>33030000200</v>
      </c>
      <c r="C1825" s="57" t="s">
        <v>5055</v>
      </c>
      <c r="D1825" s="57"/>
      <c r="E1825" s="131"/>
      <c r="F1825" s="24" t="s">
        <v>25</v>
      </c>
      <c r="G1825" s="80">
        <v>2285</v>
      </c>
      <c r="H1825" s="80">
        <v>2080</v>
      </c>
      <c r="I1825" s="80">
        <v>1875</v>
      </c>
      <c r="J1825" s="87">
        <v>1370</v>
      </c>
      <c r="K1825" s="21" t="s">
        <v>171</v>
      </c>
    </row>
    <row r="1826" s="97" customFormat="1" spans="1:11">
      <c r="A1826" s="24" t="s">
        <v>4672</v>
      </c>
      <c r="B1826" s="24">
        <v>33030000300</v>
      </c>
      <c r="C1826" s="57" t="s">
        <v>5056</v>
      </c>
      <c r="D1826" s="57"/>
      <c r="E1826" s="131"/>
      <c r="F1826" s="24" t="s">
        <v>25</v>
      </c>
      <c r="G1826" s="80">
        <v>2500</v>
      </c>
      <c r="H1826" s="80">
        <v>2273</v>
      </c>
      <c r="I1826" s="80">
        <v>2046</v>
      </c>
      <c r="J1826" s="87">
        <v>1370</v>
      </c>
      <c r="K1826" s="21" t="s">
        <v>171</v>
      </c>
    </row>
    <row r="1827" spans="1:11">
      <c r="A1827" s="24" t="s">
        <v>4672</v>
      </c>
      <c r="B1827" s="24">
        <v>33030000400</v>
      </c>
      <c r="C1827" s="57" t="s">
        <v>5057</v>
      </c>
      <c r="D1827" s="131"/>
      <c r="E1827" s="131"/>
      <c r="F1827" s="24" t="s">
        <v>25</v>
      </c>
      <c r="G1827" s="80">
        <v>2420</v>
      </c>
      <c r="H1827" s="80">
        <v>2205</v>
      </c>
      <c r="I1827" s="80">
        <v>1985</v>
      </c>
      <c r="J1827" s="87">
        <v>1370</v>
      </c>
      <c r="K1827" s="21" t="s">
        <v>171</v>
      </c>
    </row>
    <row r="1828" spans="1:11">
      <c r="A1828" s="24" t="s">
        <v>4672</v>
      </c>
      <c r="B1828" s="24">
        <v>33030000500</v>
      </c>
      <c r="C1828" s="57" t="s">
        <v>5058</v>
      </c>
      <c r="D1828" s="57" t="s">
        <v>5054</v>
      </c>
      <c r="E1828" s="131"/>
      <c r="F1828" s="24" t="s">
        <v>25</v>
      </c>
      <c r="G1828" s="80">
        <v>2255</v>
      </c>
      <c r="H1828" s="80">
        <v>2050</v>
      </c>
      <c r="I1828" s="80">
        <v>1845</v>
      </c>
      <c r="J1828" s="87">
        <v>1370</v>
      </c>
      <c r="K1828" s="21" t="s">
        <v>171</v>
      </c>
    </row>
    <row r="1829" spans="1:11">
      <c r="A1829" s="24" t="s">
        <v>4672</v>
      </c>
      <c r="B1829" s="24">
        <v>33030000600</v>
      </c>
      <c r="C1829" s="57" t="s">
        <v>5059</v>
      </c>
      <c r="D1829" s="57"/>
      <c r="E1829" s="57"/>
      <c r="F1829" s="24" t="s">
        <v>25</v>
      </c>
      <c r="G1829" s="80">
        <v>2970</v>
      </c>
      <c r="H1829" s="80">
        <v>2700</v>
      </c>
      <c r="I1829" s="80">
        <v>2430</v>
      </c>
      <c r="J1829" s="87">
        <v>1800</v>
      </c>
      <c r="K1829" s="21" t="s">
        <v>171</v>
      </c>
    </row>
    <row r="1830" spans="1:11">
      <c r="A1830" s="24" t="s">
        <v>4672</v>
      </c>
      <c r="B1830" s="24">
        <v>33030000800</v>
      </c>
      <c r="C1830" s="57" t="s">
        <v>5060</v>
      </c>
      <c r="D1830" s="57"/>
      <c r="E1830" s="57"/>
      <c r="F1830" s="24" t="s">
        <v>25</v>
      </c>
      <c r="G1830" s="80">
        <v>1440</v>
      </c>
      <c r="H1830" s="80">
        <v>1300</v>
      </c>
      <c r="I1830" s="80">
        <v>1180</v>
      </c>
      <c r="J1830" s="87">
        <v>860</v>
      </c>
      <c r="K1830" s="21" t="s">
        <v>171</v>
      </c>
    </row>
    <row r="1831" spans="1:11">
      <c r="A1831" s="24" t="s">
        <v>4672</v>
      </c>
      <c r="B1831" s="24">
        <v>33030000801</v>
      </c>
      <c r="C1831" s="57" t="s">
        <v>5061</v>
      </c>
      <c r="D1831" s="57"/>
      <c r="E1831" s="57"/>
      <c r="F1831" s="24" t="s">
        <v>25</v>
      </c>
      <c r="G1831" s="80">
        <v>2155</v>
      </c>
      <c r="H1831" s="80">
        <v>1950</v>
      </c>
      <c r="I1831" s="80">
        <v>1765</v>
      </c>
      <c r="J1831" s="87">
        <v>1290</v>
      </c>
      <c r="K1831" s="21" t="s">
        <v>171</v>
      </c>
    </row>
    <row r="1832" spans="1:11">
      <c r="A1832" s="24" t="s">
        <v>4672</v>
      </c>
      <c r="B1832" s="24">
        <v>33030000802</v>
      </c>
      <c r="C1832" s="57" t="s">
        <v>5062</v>
      </c>
      <c r="D1832" s="57"/>
      <c r="E1832" s="57"/>
      <c r="F1832" s="24" t="s">
        <v>25</v>
      </c>
      <c r="G1832" s="80">
        <v>1292</v>
      </c>
      <c r="H1832" s="80">
        <v>1175</v>
      </c>
      <c r="I1832" s="80">
        <v>1057</v>
      </c>
      <c r="J1832" s="87">
        <v>860</v>
      </c>
      <c r="K1832" s="21" t="s">
        <v>171</v>
      </c>
    </row>
    <row r="1833" spans="1:11">
      <c r="A1833" s="24" t="s">
        <v>4672</v>
      </c>
      <c r="B1833" s="24">
        <v>33030000803</v>
      </c>
      <c r="C1833" s="57" t="s">
        <v>5063</v>
      </c>
      <c r="D1833" s="57"/>
      <c r="E1833" s="57"/>
      <c r="F1833" s="24" t="s">
        <v>25</v>
      </c>
      <c r="G1833" s="80">
        <v>1937</v>
      </c>
      <c r="H1833" s="80">
        <v>1761</v>
      </c>
      <c r="I1833" s="80">
        <v>1585</v>
      </c>
      <c r="J1833" s="87">
        <v>1290</v>
      </c>
      <c r="K1833" s="21" t="s">
        <v>171</v>
      </c>
    </row>
    <row r="1834" spans="1:11">
      <c r="A1834" s="24" t="s">
        <v>4672</v>
      </c>
      <c r="B1834" s="24">
        <v>33030000900</v>
      </c>
      <c r="C1834" s="57" t="s">
        <v>5064</v>
      </c>
      <c r="D1834" s="57"/>
      <c r="E1834" s="57"/>
      <c r="F1834" s="24" t="s">
        <v>25</v>
      </c>
      <c r="G1834" s="80">
        <v>1440</v>
      </c>
      <c r="H1834" s="80">
        <v>1300</v>
      </c>
      <c r="I1834" s="80">
        <v>1180</v>
      </c>
      <c r="J1834" s="87">
        <v>860</v>
      </c>
      <c r="K1834" s="21" t="s">
        <v>171</v>
      </c>
    </row>
    <row r="1835" spans="1:11">
      <c r="A1835" s="24" t="s">
        <v>4672</v>
      </c>
      <c r="B1835" s="24">
        <v>33030000901</v>
      </c>
      <c r="C1835" s="57" t="s">
        <v>5065</v>
      </c>
      <c r="D1835" s="57"/>
      <c r="E1835" s="57"/>
      <c r="F1835" s="24" t="s">
        <v>25</v>
      </c>
      <c r="G1835" s="80">
        <v>2155</v>
      </c>
      <c r="H1835" s="80">
        <v>1950</v>
      </c>
      <c r="I1835" s="80">
        <v>1765</v>
      </c>
      <c r="J1835" s="87">
        <v>1290</v>
      </c>
      <c r="K1835" s="21" t="s">
        <v>171</v>
      </c>
    </row>
    <row r="1836" spans="1:11">
      <c r="A1836" s="24" t="s">
        <v>4672</v>
      </c>
      <c r="B1836" s="24">
        <v>33030001000</v>
      </c>
      <c r="C1836" s="57" t="s">
        <v>5066</v>
      </c>
      <c r="D1836" s="57"/>
      <c r="E1836" s="57"/>
      <c r="F1836" s="24" t="s">
        <v>3596</v>
      </c>
      <c r="G1836" s="80">
        <v>1595</v>
      </c>
      <c r="H1836" s="80">
        <v>1450</v>
      </c>
      <c r="I1836" s="80">
        <v>1305</v>
      </c>
      <c r="J1836" s="87">
        <v>900</v>
      </c>
      <c r="K1836" s="21" t="s">
        <v>171</v>
      </c>
    </row>
    <row r="1837" spans="1:11">
      <c r="A1837" s="24" t="s">
        <v>4672</v>
      </c>
      <c r="B1837" s="24">
        <v>33030001001</v>
      </c>
      <c r="C1837" s="57" t="s">
        <v>5066</v>
      </c>
      <c r="D1837" s="57"/>
      <c r="E1837" s="57"/>
      <c r="F1837" s="24" t="s">
        <v>5067</v>
      </c>
      <c r="G1837" s="80">
        <v>2390</v>
      </c>
      <c r="H1837" s="80">
        <v>2175</v>
      </c>
      <c r="I1837" s="80">
        <v>1955</v>
      </c>
      <c r="J1837" s="87">
        <v>1350</v>
      </c>
      <c r="K1837" s="21" t="s">
        <v>171</v>
      </c>
    </row>
    <row r="1838" spans="1:11">
      <c r="A1838" s="24" t="s">
        <v>4672</v>
      </c>
      <c r="B1838" s="24">
        <v>33030001100</v>
      </c>
      <c r="C1838" s="57" t="s">
        <v>5068</v>
      </c>
      <c r="D1838" s="57"/>
      <c r="E1838" s="57"/>
      <c r="F1838" s="24" t="s">
        <v>3596</v>
      </c>
      <c r="G1838" s="80">
        <v>3320</v>
      </c>
      <c r="H1838" s="80">
        <v>3015</v>
      </c>
      <c r="I1838" s="80">
        <v>2710</v>
      </c>
      <c r="J1838" s="87">
        <v>1870</v>
      </c>
      <c r="K1838" s="21" t="s">
        <v>171</v>
      </c>
    </row>
    <row r="1839" spans="1:11">
      <c r="A1839" s="24" t="s">
        <v>4672</v>
      </c>
      <c r="B1839" s="24">
        <v>33030001101</v>
      </c>
      <c r="C1839" s="57" t="s">
        <v>5068</v>
      </c>
      <c r="D1839" s="57"/>
      <c r="E1839" s="57"/>
      <c r="F1839" s="24" t="s">
        <v>5067</v>
      </c>
      <c r="G1839" s="80">
        <v>4980</v>
      </c>
      <c r="H1839" s="80">
        <v>4525</v>
      </c>
      <c r="I1839" s="80">
        <v>4065</v>
      </c>
      <c r="J1839" s="87">
        <v>2805</v>
      </c>
      <c r="K1839" s="21" t="s">
        <v>171</v>
      </c>
    </row>
    <row r="1840" ht="24" spans="1:11">
      <c r="A1840" s="24" t="s">
        <v>4672</v>
      </c>
      <c r="B1840" s="24">
        <v>33030001200</v>
      </c>
      <c r="C1840" s="57" t="s">
        <v>5069</v>
      </c>
      <c r="D1840" s="57" t="s">
        <v>5070</v>
      </c>
      <c r="E1840" s="57"/>
      <c r="F1840" s="24" t="s">
        <v>3596</v>
      </c>
      <c r="G1840" s="80">
        <v>3960</v>
      </c>
      <c r="H1840" s="80">
        <v>3595</v>
      </c>
      <c r="I1840" s="80">
        <v>3235</v>
      </c>
      <c r="J1840" s="87">
        <v>2230</v>
      </c>
      <c r="K1840" s="21" t="s">
        <v>171</v>
      </c>
    </row>
    <row r="1841" spans="1:11">
      <c r="A1841" s="24" t="s">
        <v>4672</v>
      </c>
      <c r="B1841" s="24">
        <v>33030001201</v>
      </c>
      <c r="C1841" s="57" t="s">
        <v>5069</v>
      </c>
      <c r="D1841" s="57"/>
      <c r="E1841" s="122"/>
      <c r="F1841" s="24" t="s">
        <v>5067</v>
      </c>
      <c r="G1841" s="80">
        <v>5935</v>
      </c>
      <c r="H1841" s="80">
        <v>5395</v>
      </c>
      <c r="I1841" s="80">
        <v>4850</v>
      </c>
      <c r="J1841" s="87">
        <v>3345</v>
      </c>
      <c r="K1841" s="21" t="s">
        <v>171</v>
      </c>
    </row>
    <row r="1842" s="97" customFormat="1" ht="24" spans="1:11">
      <c r="A1842" s="24" t="s">
        <v>4672</v>
      </c>
      <c r="B1842" s="24">
        <v>33030001300</v>
      </c>
      <c r="C1842" s="57" t="s">
        <v>5071</v>
      </c>
      <c r="D1842" s="57"/>
      <c r="E1842" s="57"/>
      <c r="F1842" s="24" t="s">
        <v>25</v>
      </c>
      <c r="G1842" s="80">
        <v>4890</v>
      </c>
      <c r="H1842" s="80">
        <v>4445</v>
      </c>
      <c r="I1842" s="80">
        <v>4001</v>
      </c>
      <c r="J1842" s="87">
        <v>2410</v>
      </c>
      <c r="K1842" s="21" t="s">
        <v>171</v>
      </c>
    </row>
    <row r="1843" s="97" customFormat="1" spans="1:11">
      <c r="A1843" s="24" t="s">
        <v>4672</v>
      </c>
      <c r="B1843" s="24">
        <v>33030001400</v>
      </c>
      <c r="C1843" s="57" t="s">
        <v>5072</v>
      </c>
      <c r="D1843" s="57" t="s">
        <v>5054</v>
      </c>
      <c r="E1843" s="131"/>
      <c r="F1843" s="24" t="s">
        <v>25</v>
      </c>
      <c r="G1843" s="80">
        <v>1984</v>
      </c>
      <c r="H1843" s="80">
        <v>1804</v>
      </c>
      <c r="I1843" s="80">
        <v>1624</v>
      </c>
      <c r="J1843" s="87">
        <v>930</v>
      </c>
      <c r="K1843" s="21" t="s">
        <v>171</v>
      </c>
    </row>
    <row r="1844" spans="1:11">
      <c r="A1844" s="24" t="s">
        <v>4672</v>
      </c>
      <c r="B1844" s="24">
        <v>33030001500</v>
      </c>
      <c r="C1844" s="57" t="s">
        <v>5073</v>
      </c>
      <c r="D1844" s="57"/>
      <c r="E1844" s="131"/>
      <c r="F1844" s="24" t="s">
        <v>25</v>
      </c>
      <c r="G1844" s="80">
        <v>968</v>
      </c>
      <c r="H1844" s="80">
        <v>880</v>
      </c>
      <c r="I1844" s="80">
        <v>792</v>
      </c>
      <c r="J1844" s="87">
        <v>720</v>
      </c>
      <c r="K1844" s="21" t="s">
        <v>171</v>
      </c>
    </row>
    <row r="1845" spans="1:11">
      <c r="A1845" s="24" t="s">
        <v>4672</v>
      </c>
      <c r="B1845" s="24">
        <v>33030001501</v>
      </c>
      <c r="C1845" s="57" t="s">
        <v>5074</v>
      </c>
      <c r="D1845" s="57"/>
      <c r="E1845" s="131"/>
      <c r="F1845" s="24" t="s">
        <v>25</v>
      </c>
      <c r="G1845" s="80">
        <v>1160</v>
      </c>
      <c r="H1845" s="80">
        <v>1055</v>
      </c>
      <c r="I1845" s="80">
        <v>950</v>
      </c>
      <c r="J1845" s="87">
        <v>720</v>
      </c>
      <c r="K1845" s="21" t="s">
        <v>171</v>
      </c>
    </row>
    <row r="1846" spans="1:11">
      <c r="A1846" s="24" t="s">
        <v>4672</v>
      </c>
      <c r="B1846" s="24">
        <v>33030001600</v>
      </c>
      <c r="C1846" s="57" t="s">
        <v>5075</v>
      </c>
      <c r="D1846" s="57"/>
      <c r="E1846" s="131"/>
      <c r="F1846" s="24" t="s">
        <v>25</v>
      </c>
      <c r="G1846" s="80">
        <v>1526</v>
      </c>
      <c r="H1846" s="80">
        <v>1387</v>
      </c>
      <c r="I1846" s="80">
        <v>1249</v>
      </c>
      <c r="J1846" s="87">
        <v>930</v>
      </c>
      <c r="K1846" s="21" t="s">
        <v>171</v>
      </c>
    </row>
    <row r="1847" spans="1:11">
      <c r="A1847" s="24" t="s">
        <v>4672</v>
      </c>
      <c r="B1847" s="24">
        <v>33030001700</v>
      </c>
      <c r="C1847" s="57" t="s">
        <v>5076</v>
      </c>
      <c r="D1847" s="57"/>
      <c r="E1847" s="57"/>
      <c r="F1847" s="24" t="s">
        <v>25</v>
      </c>
      <c r="G1847" s="80">
        <v>2390</v>
      </c>
      <c r="H1847" s="80">
        <v>2175</v>
      </c>
      <c r="I1847" s="80">
        <v>1955</v>
      </c>
      <c r="J1847" s="87">
        <v>1350</v>
      </c>
      <c r="K1847" s="21" t="s">
        <v>171</v>
      </c>
    </row>
    <row r="1848" spans="1:11">
      <c r="A1848" s="24" t="s">
        <v>4672</v>
      </c>
      <c r="B1848" s="24">
        <v>33030001701</v>
      </c>
      <c r="C1848" s="57" t="s">
        <v>5077</v>
      </c>
      <c r="D1848" s="57"/>
      <c r="E1848" s="57"/>
      <c r="F1848" s="24" t="s">
        <v>25</v>
      </c>
      <c r="G1848" s="80">
        <v>2390</v>
      </c>
      <c r="H1848" s="80">
        <v>2175</v>
      </c>
      <c r="I1848" s="80">
        <v>1955</v>
      </c>
      <c r="J1848" s="87">
        <v>1350</v>
      </c>
      <c r="K1848" s="21" t="s">
        <v>171</v>
      </c>
    </row>
    <row r="1849" spans="1:11">
      <c r="A1849" s="24" t="s">
        <v>4672</v>
      </c>
      <c r="B1849" s="24">
        <v>33030001702</v>
      </c>
      <c r="C1849" s="57" t="s">
        <v>5078</v>
      </c>
      <c r="D1849" s="57"/>
      <c r="E1849" s="57"/>
      <c r="F1849" s="24" t="s">
        <v>25</v>
      </c>
      <c r="G1849" s="80">
        <v>2390</v>
      </c>
      <c r="H1849" s="80">
        <v>2175</v>
      </c>
      <c r="I1849" s="80">
        <v>1955</v>
      </c>
      <c r="J1849" s="87">
        <v>1350</v>
      </c>
      <c r="K1849" s="21" t="s">
        <v>171</v>
      </c>
    </row>
    <row r="1850" spans="1:11">
      <c r="A1850" s="24" t="s">
        <v>4672</v>
      </c>
      <c r="B1850" s="24">
        <v>33030001800</v>
      </c>
      <c r="C1850" s="57" t="s">
        <v>5079</v>
      </c>
      <c r="D1850" s="57"/>
      <c r="E1850" s="57"/>
      <c r="F1850" s="24" t="s">
        <v>25</v>
      </c>
      <c r="G1850" s="80">
        <v>2495</v>
      </c>
      <c r="H1850" s="80">
        <v>2260</v>
      </c>
      <c r="I1850" s="80">
        <v>2030</v>
      </c>
      <c r="J1850" s="87">
        <v>1400</v>
      </c>
      <c r="K1850" s="21" t="s">
        <v>171</v>
      </c>
    </row>
    <row r="1851" spans="1:11">
      <c r="A1851" s="24" t="s">
        <v>4672</v>
      </c>
      <c r="B1851" s="24">
        <v>33030001801</v>
      </c>
      <c r="C1851" s="57" t="s">
        <v>5080</v>
      </c>
      <c r="D1851" s="57"/>
      <c r="E1851" s="57"/>
      <c r="F1851" s="24" t="s">
        <v>25</v>
      </c>
      <c r="G1851" s="80">
        <v>2495</v>
      </c>
      <c r="H1851" s="80">
        <v>2260</v>
      </c>
      <c r="I1851" s="80">
        <v>2030</v>
      </c>
      <c r="J1851" s="87">
        <v>1400</v>
      </c>
      <c r="K1851" s="21" t="s">
        <v>171</v>
      </c>
    </row>
    <row r="1852" spans="1:11">
      <c r="A1852" s="24" t="s">
        <v>4672</v>
      </c>
      <c r="B1852" s="24">
        <v>33030001900</v>
      </c>
      <c r="C1852" s="57" t="s">
        <v>5081</v>
      </c>
      <c r="D1852" s="57"/>
      <c r="E1852" s="131"/>
      <c r="F1852" s="24" t="s">
        <v>25</v>
      </c>
      <c r="G1852" s="80">
        <v>2646</v>
      </c>
      <c r="H1852" s="80">
        <v>2405</v>
      </c>
      <c r="I1852" s="80">
        <v>2165</v>
      </c>
      <c r="J1852" s="87">
        <v>1600</v>
      </c>
      <c r="K1852" s="21" t="s">
        <v>171</v>
      </c>
    </row>
    <row r="1853" spans="1:11">
      <c r="A1853" s="24" t="s">
        <v>4672</v>
      </c>
      <c r="B1853" s="24">
        <v>33030001901</v>
      </c>
      <c r="C1853" s="57" t="s">
        <v>5082</v>
      </c>
      <c r="D1853" s="57"/>
      <c r="E1853" s="131"/>
      <c r="F1853" s="24" t="s">
        <v>25</v>
      </c>
      <c r="G1853" s="80">
        <v>2646</v>
      </c>
      <c r="H1853" s="80">
        <v>2405</v>
      </c>
      <c r="I1853" s="80">
        <v>2165</v>
      </c>
      <c r="J1853" s="87">
        <v>1600</v>
      </c>
      <c r="K1853" s="21" t="s">
        <v>171</v>
      </c>
    </row>
    <row r="1854" spans="1:11">
      <c r="A1854" s="24" t="s">
        <v>4672</v>
      </c>
      <c r="B1854" s="24">
        <v>33030002000</v>
      </c>
      <c r="C1854" s="57" t="s">
        <v>5083</v>
      </c>
      <c r="D1854" s="57" t="s">
        <v>5054</v>
      </c>
      <c r="E1854" s="131"/>
      <c r="F1854" s="24" t="s">
        <v>25</v>
      </c>
      <c r="G1854" s="80">
        <v>2646</v>
      </c>
      <c r="H1854" s="80">
        <v>2405</v>
      </c>
      <c r="I1854" s="80">
        <v>2165</v>
      </c>
      <c r="J1854" s="87">
        <v>1600</v>
      </c>
      <c r="K1854" s="21" t="s">
        <v>171</v>
      </c>
    </row>
    <row r="1855" spans="1:11">
      <c r="A1855" s="24" t="s">
        <v>4672</v>
      </c>
      <c r="B1855" s="24">
        <v>33030002100</v>
      </c>
      <c r="C1855" s="57" t="s">
        <v>5084</v>
      </c>
      <c r="D1855" s="57" t="s">
        <v>5085</v>
      </c>
      <c r="E1855" s="131"/>
      <c r="F1855" s="24" t="s">
        <v>25</v>
      </c>
      <c r="G1855" s="80">
        <v>2495</v>
      </c>
      <c r="H1855" s="80">
        <v>2260</v>
      </c>
      <c r="I1855" s="80">
        <v>2030</v>
      </c>
      <c r="J1855" s="87">
        <v>1400</v>
      </c>
      <c r="K1855" s="21" t="s">
        <v>171</v>
      </c>
    </row>
    <row r="1856" spans="1:11">
      <c r="A1856" s="24" t="s">
        <v>4672</v>
      </c>
      <c r="B1856" s="24">
        <v>33030002101</v>
      </c>
      <c r="C1856" s="57" t="s">
        <v>5086</v>
      </c>
      <c r="D1856" s="57" t="s">
        <v>5085</v>
      </c>
      <c r="E1856" s="131"/>
      <c r="F1856" s="24" t="s">
        <v>25</v>
      </c>
      <c r="G1856" s="80">
        <v>3600</v>
      </c>
      <c r="H1856" s="80">
        <v>3273</v>
      </c>
      <c r="I1856" s="80">
        <v>2945</v>
      </c>
      <c r="J1856" s="87">
        <v>2100</v>
      </c>
      <c r="K1856" s="21" t="s">
        <v>171</v>
      </c>
    </row>
    <row r="1857" spans="1:11">
      <c r="A1857" s="24" t="s">
        <v>4672</v>
      </c>
      <c r="B1857" s="24">
        <v>33030002200</v>
      </c>
      <c r="C1857" s="57" t="s">
        <v>5087</v>
      </c>
      <c r="D1857" s="57"/>
      <c r="E1857" s="131"/>
      <c r="F1857" s="24" t="s">
        <v>25</v>
      </c>
      <c r="G1857" s="80">
        <v>2610</v>
      </c>
      <c r="H1857" s="80">
        <v>2380</v>
      </c>
      <c r="I1857" s="80">
        <v>2145</v>
      </c>
      <c r="J1857" s="87">
        <v>1480</v>
      </c>
      <c r="K1857" s="21" t="s">
        <v>171</v>
      </c>
    </row>
    <row r="1858" spans="1:11">
      <c r="A1858" s="24" t="s">
        <v>4672</v>
      </c>
      <c r="B1858" s="24">
        <v>33030002201</v>
      </c>
      <c r="C1858" s="57" t="s">
        <v>5088</v>
      </c>
      <c r="D1858" s="57"/>
      <c r="E1858" s="131"/>
      <c r="F1858" s="24" t="s">
        <v>25</v>
      </c>
      <c r="G1858" s="80">
        <v>3645</v>
      </c>
      <c r="H1858" s="80">
        <v>3314</v>
      </c>
      <c r="I1858" s="80">
        <v>2982</v>
      </c>
      <c r="J1858" s="87">
        <v>2220</v>
      </c>
      <c r="K1858" s="21" t="s">
        <v>171</v>
      </c>
    </row>
    <row r="1859" spans="1:11">
      <c r="A1859" s="24" t="s">
        <v>4672</v>
      </c>
      <c r="B1859" s="24">
        <v>33030002300</v>
      </c>
      <c r="C1859" s="57" t="s">
        <v>5089</v>
      </c>
      <c r="D1859" s="57"/>
      <c r="E1859" s="131"/>
      <c r="F1859" s="24" t="s">
        <v>25</v>
      </c>
      <c r="G1859" s="80">
        <v>3119</v>
      </c>
      <c r="H1859" s="80">
        <v>2835</v>
      </c>
      <c r="I1859" s="80">
        <v>2552</v>
      </c>
      <c r="J1859" s="87">
        <v>1890</v>
      </c>
      <c r="K1859" s="21" t="s">
        <v>171</v>
      </c>
    </row>
    <row r="1860" spans="1:11">
      <c r="A1860" s="24" t="s">
        <v>4672</v>
      </c>
      <c r="B1860" s="24">
        <v>33030002301</v>
      </c>
      <c r="C1860" s="57" t="s">
        <v>5090</v>
      </c>
      <c r="D1860" s="57"/>
      <c r="E1860" s="131"/>
      <c r="F1860" s="24" t="s">
        <v>25</v>
      </c>
      <c r="G1860" s="80">
        <v>4678</v>
      </c>
      <c r="H1860" s="80">
        <v>4253</v>
      </c>
      <c r="I1860" s="80">
        <v>3827</v>
      </c>
      <c r="J1860" s="87">
        <v>2835</v>
      </c>
      <c r="K1860" s="21" t="s">
        <v>171</v>
      </c>
    </row>
    <row r="1861" spans="1:11">
      <c r="A1861" s="24" t="s">
        <v>4672</v>
      </c>
      <c r="B1861" s="24">
        <v>33030002302</v>
      </c>
      <c r="C1861" s="57" t="s">
        <v>5091</v>
      </c>
      <c r="D1861" s="57"/>
      <c r="E1861" s="131"/>
      <c r="F1861" s="24" t="s">
        <v>25</v>
      </c>
      <c r="G1861" s="80">
        <v>3119</v>
      </c>
      <c r="H1861" s="80">
        <v>2835</v>
      </c>
      <c r="I1861" s="80">
        <v>2552</v>
      </c>
      <c r="J1861" s="87">
        <v>1890</v>
      </c>
      <c r="K1861" s="21" t="s">
        <v>171</v>
      </c>
    </row>
    <row r="1862" spans="1:11">
      <c r="A1862" s="24" t="s">
        <v>4672</v>
      </c>
      <c r="B1862" s="24">
        <v>33030002303</v>
      </c>
      <c r="C1862" s="57" t="s">
        <v>5092</v>
      </c>
      <c r="D1862" s="57"/>
      <c r="E1862" s="131"/>
      <c r="F1862" s="24" t="s">
        <v>25</v>
      </c>
      <c r="G1862" s="80">
        <v>4678</v>
      </c>
      <c r="H1862" s="80">
        <v>4253</v>
      </c>
      <c r="I1862" s="80">
        <v>3827</v>
      </c>
      <c r="J1862" s="87">
        <v>2835</v>
      </c>
      <c r="K1862" s="21" t="s">
        <v>171</v>
      </c>
    </row>
    <row r="1863" ht="24" spans="1:11">
      <c r="A1863" s="24" t="s">
        <v>4672</v>
      </c>
      <c r="B1863" s="24">
        <v>33030002400</v>
      </c>
      <c r="C1863" s="57" t="s">
        <v>5093</v>
      </c>
      <c r="D1863" s="57"/>
      <c r="E1863" s="131"/>
      <c r="F1863" s="24" t="s">
        <v>25</v>
      </c>
      <c r="G1863" s="80">
        <v>2457</v>
      </c>
      <c r="H1863" s="80">
        <v>2234</v>
      </c>
      <c r="I1863" s="80">
        <v>2010</v>
      </c>
      <c r="J1863" s="87">
        <v>1490</v>
      </c>
      <c r="K1863" s="21" t="s">
        <v>171</v>
      </c>
    </row>
    <row r="1864" spans="1:11">
      <c r="A1864" s="24" t="s">
        <v>4672</v>
      </c>
      <c r="B1864" s="24">
        <v>33030002500</v>
      </c>
      <c r="C1864" s="57" t="s">
        <v>5094</v>
      </c>
      <c r="D1864" s="131"/>
      <c r="E1864" s="131"/>
      <c r="F1864" s="24" t="s">
        <v>25</v>
      </c>
      <c r="G1864" s="80">
        <v>2885</v>
      </c>
      <c r="H1864" s="80">
        <v>2625</v>
      </c>
      <c r="I1864" s="80">
        <v>2365</v>
      </c>
      <c r="J1864" s="87">
        <v>1630</v>
      </c>
      <c r="K1864" s="21" t="s">
        <v>171</v>
      </c>
    </row>
    <row r="1865" s="97" customFormat="1" ht="24" spans="1:11">
      <c r="A1865" s="24" t="s">
        <v>4672</v>
      </c>
      <c r="B1865" s="24">
        <v>33030090100</v>
      </c>
      <c r="C1865" s="57" t="s">
        <v>5095</v>
      </c>
      <c r="D1865" s="57"/>
      <c r="E1865" s="131"/>
      <c r="F1865" s="24" t="s">
        <v>147</v>
      </c>
      <c r="G1865" s="80">
        <v>810</v>
      </c>
      <c r="H1865" s="80">
        <v>810</v>
      </c>
      <c r="I1865" s="80">
        <v>810</v>
      </c>
      <c r="J1865" s="87">
        <v>600</v>
      </c>
      <c r="K1865" s="26"/>
    </row>
    <row r="1866" s="97" customFormat="1" ht="24" spans="1:11">
      <c r="A1866" s="24" t="s">
        <v>4672</v>
      </c>
      <c r="B1866" s="24">
        <v>33030090102</v>
      </c>
      <c r="C1866" s="57" t="s">
        <v>5096</v>
      </c>
      <c r="D1866" s="57"/>
      <c r="E1866" s="131"/>
      <c r="F1866" s="24" t="s">
        <v>75</v>
      </c>
      <c r="G1866" s="80">
        <v>200</v>
      </c>
      <c r="H1866" s="80">
        <v>200</v>
      </c>
      <c r="I1866" s="80">
        <v>200</v>
      </c>
      <c r="J1866" s="87">
        <v>200</v>
      </c>
      <c r="K1866" s="26"/>
    </row>
    <row r="1867" s="104" customFormat="1" spans="1:11">
      <c r="A1867" s="24"/>
      <c r="B1867" s="76">
        <v>3304</v>
      </c>
      <c r="C1867" s="77" t="s">
        <v>5097</v>
      </c>
      <c r="D1867" s="57"/>
      <c r="E1867" s="57" t="s">
        <v>4755</v>
      </c>
      <c r="F1867" s="20"/>
      <c r="G1867" s="80"/>
      <c r="H1867" s="80"/>
      <c r="I1867" s="80"/>
      <c r="J1867" s="87"/>
      <c r="K1867" s="26"/>
    </row>
    <row r="1868" s="104" customFormat="1" spans="1:11">
      <c r="A1868" s="24"/>
      <c r="B1868" s="76">
        <v>330401</v>
      </c>
      <c r="C1868" s="77" t="s">
        <v>5098</v>
      </c>
      <c r="D1868" s="57"/>
      <c r="E1868" s="57"/>
      <c r="F1868" s="20"/>
      <c r="G1868" s="80"/>
      <c r="H1868" s="80"/>
      <c r="I1868" s="80"/>
      <c r="J1868" s="87"/>
      <c r="K1868" s="26"/>
    </row>
    <row r="1869" spans="1:11">
      <c r="A1869" s="24" t="s">
        <v>4672</v>
      </c>
      <c r="B1869" s="24">
        <v>33040100100</v>
      </c>
      <c r="C1869" s="57" t="s">
        <v>5099</v>
      </c>
      <c r="D1869" s="57"/>
      <c r="E1869" s="57"/>
      <c r="F1869" s="24" t="s">
        <v>25</v>
      </c>
      <c r="G1869" s="80">
        <v>225</v>
      </c>
      <c r="H1869" s="80">
        <v>200</v>
      </c>
      <c r="I1869" s="80">
        <v>175</v>
      </c>
      <c r="J1869" s="87">
        <v>140</v>
      </c>
      <c r="K1869" s="21" t="s">
        <v>171</v>
      </c>
    </row>
    <row r="1870" spans="1:11">
      <c r="A1870" s="24" t="s">
        <v>4672</v>
      </c>
      <c r="B1870" s="24">
        <v>33040100101</v>
      </c>
      <c r="C1870" s="57" t="s">
        <v>5100</v>
      </c>
      <c r="D1870" s="57"/>
      <c r="E1870" s="57"/>
      <c r="F1870" s="24" t="s">
        <v>25</v>
      </c>
      <c r="G1870" s="80">
        <v>350</v>
      </c>
      <c r="H1870" s="80">
        <v>325</v>
      </c>
      <c r="I1870" s="80">
        <v>300</v>
      </c>
      <c r="J1870" s="87">
        <v>240</v>
      </c>
      <c r="K1870" s="21" t="s">
        <v>171</v>
      </c>
    </row>
    <row r="1871" spans="1:11">
      <c r="A1871" s="24" t="s">
        <v>4672</v>
      </c>
      <c r="B1871" s="24">
        <v>33040190100</v>
      </c>
      <c r="C1871" s="57" t="s">
        <v>5101</v>
      </c>
      <c r="D1871" s="57"/>
      <c r="E1871" s="57"/>
      <c r="F1871" s="24" t="s">
        <v>25</v>
      </c>
      <c r="G1871" s="80">
        <v>677</v>
      </c>
      <c r="H1871" s="80">
        <v>615</v>
      </c>
      <c r="I1871" s="80">
        <v>554</v>
      </c>
      <c r="J1871" s="87">
        <v>450</v>
      </c>
      <c r="K1871" s="21" t="s">
        <v>171</v>
      </c>
    </row>
    <row r="1872" spans="1:11">
      <c r="A1872" s="24" t="s">
        <v>4672</v>
      </c>
      <c r="B1872" s="24">
        <v>33040100200</v>
      </c>
      <c r="C1872" s="57" t="s">
        <v>5102</v>
      </c>
      <c r="D1872" s="57"/>
      <c r="E1872" s="57"/>
      <c r="F1872" s="24" t="s">
        <v>25</v>
      </c>
      <c r="G1872" s="80">
        <v>238</v>
      </c>
      <c r="H1872" s="80">
        <v>211</v>
      </c>
      <c r="I1872" s="80">
        <v>185</v>
      </c>
      <c r="J1872" s="87">
        <v>140</v>
      </c>
      <c r="K1872" s="21" t="s">
        <v>171</v>
      </c>
    </row>
    <row r="1873" spans="1:11">
      <c r="A1873" s="24" t="s">
        <v>4672</v>
      </c>
      <c r="B1873" s="24">
        <v>33040100300</v>
      </c>
      <c r="C1873" s="57" t="s">
        <v>5103</v>
      </c>
      <c r="D1873" s="57"/>
      <c r="E1873" s="57"/>
      <c r="F1873" s="24" t="s">
        <v>25</v>
      </c>
      <c r="G1873" s="80">
        <v>198</v>
      </c>
      <c r="H1873" s="80">
        <v>180</v>
      </c>
      <c r="I1873" s="80">
        <v>162</v>
      </c>
      <c r="J1873" s="87">
        <v>140</v>
      </c>
      <c r="K1873" s="21" t="s">
        <v>171</v>
      </c>
    </row>
    <row r="1874" spans="1:11">
      <c r="A1874" s="24" t="s">
        <v>4672</v>
      </c>
      <c r="B1874" s="24">
        <v>33040100400</v>
      </c>
      <c r="C1874" s="57" t="s">
        <v>5104</v>
      </c>
      <c r="D1874" s="57"/>
      <c r="E1874" s="57" t="s">
        <v>5105</v>
      </c>
      <c r="F1874" s="24" t="s">
        <v>25</v>
      </c>
      <c r="G1874" s="80">
        <v>600</v>
      </c>
      <c r="H1874" s="80">
        <v>550</v>
      </c>
      <c r="I1874" s="80">
        <v>493</v>
      </c>
      <c r="J1874" s="87">
        <v>360</v>
      </c>
      <c r="K1874" s="21" t="s">
        <v>171</v>
      </c>
    </row>
    <row r="1875" spans="1:11">
      <c r="A1875" s="24" t="s">
        <v>4672</v>
      </c>
      <c r="B1875" s="24">
        <v>33040100401</v>
      </c>
      <c r="C1875" s="57" t="s">
        <v>5106</v>
      </c>
      <c r="D1875" s="57"/>
      <c r="E1875" s="57" t="s">
        <v>5105</v>
      </c>
      <c r="F1875" s="24" t="s">
        <v>25</v>
      </c>
      <c r="G1875" s="80">
        <v>664</v>
      </c>
      <c r="H1875" s="80">
        <v>604</v>
      </c>
      <c r="I1875" s="80">
        <v>543</v>
      </c>
      <c r="J1875" s="87">
        <v>460</v>
      </c>
      <c r="K1875" s="21" t="s">
        <v>171</v>
      </c>
    </row>
    <row r="1876" spans="1:11">
      <c r="A1876" s="24" t="s">
        <v>4672</v>
      </c>
      <c r="B1876" s="24">
        <v>33040100500</v>
      </c>
      <c r="C1876" s="57" t="s">
        <v>5107</v>
      </c>
      <c r="D1876" s="57"/>
      <c r="E1876" s="57"/>
      <c r="F1876" s="24" t="s">
        <v>25</v>
      </c>
      <c r="G1876" s="80">
        <v>677</v>
      </c>
      <c r="H1876" s="80">
        <v>615</v>
      </c>
      <c r="I1876" s="80">
        <v>554</v>
      </c>
      <c r="J1876" s="87">
        <v>450</v>
      </c>
      <c r="K1876" s="21" t="s">
        <v>171</v>
      </c>
    </row>
    <row r="1877" spans="1:11">
      <c r="A1877" s="24" t="s">
        <v>4672</v>
      </c>
      <c r="B1877" s="24">
        <v>33040100600</v>
      </c>
      <c r="C1877" s="57" t="s">
        <v>5108</v>
      </c>
      <c r="D1877" s="57"/>
      <c r="E1877" s="131"/>
      <c r="F1877" s="24" t="s">
        <v>25</v>
      </c>
      <c r="G1877" s="80">
        <v>677</v>
      </c>
      <c r="H1877" s="80">
        <v>615</v>
      </c>
      <c r="I1877" s="80">
        <v>554</v>
      </c>
      <c r="J1877" s="87">
        <v>450</v>
      </c>
      <c r="K1877" s="21" t="s">
        <v>171</v>
      </c>
    </row>
    <row r="1878" spans="1:11">
      <c r="A1878" s="24" t="s">
        <v>4672</v>
      </c>
      <c r="B1878" s="24">
        <v>33040100601</v>
      </c>
      <c r="C1878" s="57" t="s">
        <v>5109</v>
      </c>
      <c r="D1878" s="57"/>
      <c r="E1878" s="131"/>
      <c r="F1878" s="24" t="s">
        <v>25</v>
      </c>
      <c r="G1878" s="80">
        <v>677</v>
      </c>
      <c r="H1878" s="80">
        <v>615</v>
      </c>
      <c r="I1878" s="80">
        <v>554</v>
      </c>
      <c r="J1878" s="87">
        <v>450</v>
      </c>
      <c r="K1878" s="21" t="s">
        <v>171</v>
      </c>
    </row>
    <row r="1879" ht="24" spans="1:11">
      <c r="A1879" s="24" t="s">
        <v>4672</v>
      </c>
      <c r="B1879" s="24">
        <v>33040100602</v>
      </c>
      <c r="C1879" s="57" t="s">
        <v>5110</v>
      </c>
      <c r="D1879" s="57"/>
      <c r="E1879" s="131"/>
      <c r="F1879" s="24" t="s">
        <v>25</v>
      </c>
      <c r="G1879" s="80">
        <v>123</v>
      </c>
      <c r="H1879" s="80">
        <v>123</v>
      </c>
      <c r="I1879" s="80">
        <v>123</v>
      </c>
      <c r="J1879" s="87">
        <v>100</v>
      </c>
      <c r="K1879" s="21" t="s">
        <v>171</v>
      </c>
    </row>
    <row r="1880" spans="1:11">
      <c r="A1880" s="24" t="s">
        <v>4672</v>
      </c>
      <c r="B1880" s="24">
        <v>33040100700</v>
      </c>
      <c r="C1880" s="57" t="s">
        <v>5111</v>
      </c>
      <c r="D1880" s="57"/>
      <c r="E1880" s="57"/>
      <c r="F1880" s="24" t="s">
        <v>25</v>
      </c>
      <c r="G1880" s="80">
        <v>275</v>
      </c>
      <c r="H1880" s="80">
        <v>250</v>
      </c>
      <c r="I1880" s="80">
        <v>225</v>
      </c>
      <c r="J1880" s="87">
        <v>180</v>
      </c>
      <c r="K1880" s="21" t="s">
        <v>171</v>
      </c>
    </row>
    <row r="1881" spans="1:11">
      <c r="A1881" s="24" t="s">
        <v>4672</v>
      </c>
      <c r="B1881" s="24">
        <v>33040100701</v>
      </c>
      <c r="C1881" s="57" t="s">
        <v>5112</v>
      </c>
      <c r="D1881" s="57"/>
      <c r="E1881" s="57"/>
      <c r="F1881" s="24" t="s">
        <v>25</v>
      </c>
      <c r="G1881" s="80">
        <v>400</v>
      </c>
      <c r="H1881" s="80">
        <v>375</v>
      </c>
      <c r="I1881" s="80">
        <v>350</v>
      </c>
      <c r="J1881" s="87">
        <v>280</v>
      </c>
      <c r="K1881" s="21" t="s">
        <v>171</v>
      </c>
    </row>
    <row r="1882" spans="1:11">
      <c r="A1882" s="24" t="s">
        <v>4672</v>
      </c>
      <c r="B1882" s="24">
        <v>33040100800</v>
      </c>
      <c r="C1882" s="57" t="s">
        <v>5113</v>
      </c>
      <c r="D1882" s="57" t="s">
        <v>5114</v>
      </c>
      <c r="E1882" s="57"/>
      <c r="F1882" s="24" t="s">
        <v>25</v>
      </c>
      <c r="G1882" s="80">
        <v>242</v>
      </c>
      <c r="H1882" s="80">
        <v>220</v>
      </c>
      <c r="I1882" s="80">
        <v>198</v>
      </c>
      <c r="J1882" s="87">
        <v>180</v>
      </c>
      <c r="K1882" s="21" t="s">
        <v>171</v>
      </c>
    </row>
    <row r="1883" spans="1:11">
      <c r="A1883" s="24" t="s">
        <v>4672</v>
      </c>
      <c r="B1883" s="24">
        <v>33040100801</v>
      </c>
      <c r="C1883" s="57" t="s">
        <v>5115</v>
      </c>
      <c r="D1883" s="57"/>
      <c r="E1883" s="57"/>
      <c r="F1883" s="24" t="s">
        <v>25</v>
      </c>
      <c r="G1883" s="80">
        <v>352</v>
      </c>
      <c r="H1883" s="80">
        <v>320</v>
      </c>
      <c r="I1883" s="80">
        <v>288</v>
      </c>
      <c r="J1883" s="87">
        <v>280</v>
      </c>
      <c r="K1883" s="21" t="s">
        <v>171</v>
      </c>
    </row>
    <row r="1884" spans="1:11">
      <c r="A1884" s="24" t="s">
        <v>4672</v>
      </c>
      <c r="B1884" s="24">
        <v>33040100802</v>
      </c>
      <c r="C1884" s="57" t="s">
        <v>5116</v>
      </c>
      <c r="D1884" s="57"/>
      <c r="E1884" s="57"/>
      <c r="F1884" s="24" t="s">
        <v>25</v>
      </c>
      <c r="G1884" s="80">
        <v>110</v>
      </c>
      <c r="H1884" s="80">
        <v>110</v>
      </c>
      <c r="I1884" s="80">
        <v>110</v>
      </c>
      <c r="J1884" s="87">
        <v>100</v>
      </c>
      <c r="K1884" s="21" t="s">
        <v>171</v>
      </c>
    </row>
    <row r="1885" spans="1:11">
      <c r="A1885" s="24" t="s">
        <v>4672</v>
      </c>
      <c r="B1885" s="24">
        <v>33040100900</v>
      </c>
      <c r="C1885" s="57" t="s">
        <v>5117</v>
      </c>
      <c r="D1885" s="57"/>
      <c r="E1885" s="57"/>
      <c r="F1885" s="24" t="s">
        <v>25</v>
      </c>
      <c r="G1885" s="80">
        <v>225</v>
      </c>
      <c r="H1885" s="80">
        <v>200</v>
      </c>
      <c r="I1885" s="80">
        <v>175</v>
      </c>
      <c r="J1885" s="87">
        <v>140</v>
      </c>
      <c r="K1885" s="21" t="s">
        <v>171</v>
      </c>
    </row>
    <row r="1886" spans="1:11">
      <c r="A1886" s="24" t="s">
        <v>4672</v>
      </c>
      <c r="B1886" s="24">
        <v>33040101000</v>
      </c>
      <c r="C1886" s="57" t="s">
        <v>5118</v>
      </c>
      <c r="D1886" s="57"/>
      <c r="E1886" s="57"/>
      <c r="F1886" s="24" t="s">
        <v>25</v>
      </c>
      <c r="G1886" s="80">
        <v>605</v>
      </c>
      <c r="H1886" s="80">
        <v>550</v>
      </c>
      <c r="I1886" s="80">
        <v>495</v>
      </c>
      <c r="J1886" s="87">
        <v>450</v>
      </c>
      <c r="K1886" s="21" t="s">
        <v>171</v>
      </c>
    </row>
    <row r="1887" spans="1:11">
      <c r="A1887" s="24" t="s">
        <v>4672</v>
      </c>
      <c r="B1887" s="24">
        <v>33040101100</v>
      </c>
      <c r="C1887" s="57" t="s">
        <v>5119</v>
      </c>
      <c r="D1887" s="57"/>
      <c r="E1887" s="57"/>
      <c r="F1887" s="24" t="s">
        <v>25</v>
      </c>
      <c r="G1887" s="80">
        <v>280</v>
      </c>
      <c r="H1887" s="80">
        <v>255</v>
      </c>
      <c r="I1887" s="80">
        <v>229</v>
      </c>
      <c r="J1887" s="87">
        <v>230</v>
      </c>
      <c r="K1887" s="21" t="s">
        <v>171</v>
      </c>
    </row>
    <row r="1888" s="97" customFormat="1" spans="1:11">
      <c r="A1888" s="24" t="s">
        <v>4672</v>
      </c>
      <c r="B1888" s="24">
        <v>33040101200</v>
      </c>
      <c r="C1888" s="57" t="s">
        <v>5120</v>
      </c>
      <c r="D1888" s="57" t="s">
        <v>5121</v>
      </c>
      <c r="E1888" s="57"/>
      <c r="F1888" s="24" t="s">
        <v>25</v>
      </c>
      <c r="G1888" s="80">
        <v>580</v>
      </c>
      <c r="H1888" s="80">
        <v>528</v>
      </c>
      <c r="I1888" s="80">
        <v>475</v>
      </c>
      <c r="J1888" s="87">
        <v>360</v>
      </c>
      <c r="K1888" s="21" t="s">
        <v>171</v>
      </c>
    </row>
    <row r="1889" spans="1:11">
      <c r="A1889" s="24" t="s">
        <v>4672</v>
      </c>
      <c r="B1889" s="24">
        <v>33040101201</v>
      </c>
      <c r="C1889" s="57" t="s">
        <v>5122</v>
      </c>
      <c r="D1889" s="57" t="s">
        <v>5121</v>
      </c>
      <c r="E1889" s="57"/>
      <c r="F1889" s="24" t="s">
        <v>25</v>
      </c>
      <c r="G1889" s="80">
        <v>242</v>
      </c>
      <c r="H1889" s="80">
        <v>220</v>
      </c>
      <c r="I1889" s="80">
        <v>198</v>
      </c>
      <c r="J1889" s="87">
        <v>180</v>
      </c>
      <c r="K1889" s="21" t="s">
        <v>171</v>
      </c>
    </row>
    <row r="1890" spans="1:11">
      <c r="A1890" s="24" t="s">
        <v>4672</v>
      </c>
      <c r="B1890" s="24">
        <v>33040101300</v>
      </c>
      <c r="C1890" s="57" t="s">
        <v>5123</v>
      </c>
      <c r="D1890" s="57"/>
      <c r="E1890" s="57"/>
      <c r="F1890" s="24" t="s">
        <v>25</v>
      </c>
      <c r="G1890" s="80">
        <v>605</v>
      </c>
      <c r="H1890" s="80">
        <v>550</v>
      </c>
      <c r="I1890" s="80">
        <v>495</v>
      </c>
      <c r="J1890" s="87">
        <v>450</v>
      </c>
      <c r="K1890" s="21" t="s">
        <v>171</v>
      </c>
    </row>
    <row r="1891" spans="1:11">
      <c r="A1891" s="24" t="s">
        <v>4672</v>
      </c>
      <c r="B1891" s="24">
        <v>33040101400</v>
      </c>
      <c r="C1891" s="57" t="s">
        <v>5124</v>
      </c>
      <c r="D1891" s="57"/>
      <c r="E1891" s="57"/>
      <c r="F1891" s="24" t="s">
        <v>25</v>
      </c>
      <c r="G1891" s="80">
        <v>242</v>
      </c>
      <c r="H1891" s="80">
        <v>220</v>
      </c>
      <c r="I1891" s="80">
        <v>198</v>
      </c>
      <c r="J1891" s="87">
        <v>180</v>
      </c>
      <c r="K1891" s="21" t="s">
        <v>171</v>
      </c>
    </row>
    <row r="1892" spans="1:11">
      <c r="A1892" s="24" t="s">
        <v>4672</v>
      </c>
      <c r="B1892" s="24">
        <v>33040101401</v>
      </c>
      <c r="C1892" s="57" t="s">
        <v>5125</v>
      </c>
      <c r="D1892" s="57"/>
      <c r="E1892" s="57"/>
      <c r="F1892" s="24" t="s">
        <v>25</v>
      </c>
      <c r="G1892" s="80">
        <v>484</v>
      </c>
      <c r="H1892" s="80">
        <v>440</v>
      </c>
      <c r="I1892" s="80">
        <v>396</v>
      </c>
      <c r="J1892" s="87">
        <v>360</v>
      </c>
      <c r="K1892" s="21" t="s">
        <v>171</v>
      </c>
    </row>
    <row r="1893" spans="1:11">
      <c r="A1893" s="24" t="s">
        <v>4672</v>
      </c>
      <c r="B1893" s="24">
        <v>33040101500</v>
      </c>
      <c r="C1893" s="57" t="s">
        <v>5126</v>
      </c>
      <c r="D1893" s="57"/>
      <c r="E1893" s="57"/>
      <c r="F1893" s="24" t="s">
        <v>25</v>
      </c>
      <c r="G1893" s="80">
        <v>870</v>
      </c>
      <c r="H1893" s="80">
        <v>790</v>
      </c>
      <c r="I1893" s="80">
        <v>710</v>
      </c>
      <c r="J1893" s="87">
        <v>540</v>
      </c>
      <c r="K1893" s="21" t="s">
        <v>171</v>
      </c>
    </row>
    <row r="1894" spans="1:11">
      <c r="A1894" s="24" t="s">
        <v>4672</v>
      </c>
      <c r="B1894" s="24">
        <v>33040101501</v>
      </c>
      <c r="C1894" s="57" t="s">
        <v>5127</v>
      </c>
      <c r="D1894" s="57"/>
      <c r="E1894" s="57"/>
      <c r="F1894" s="24" t="s">
        <v>25</v>
      </c>
      <c r="G1894" s="80">
        <v>363</v>
      </c>
      <c r="H1894" s="80">
        <v>330</v>
      </c>
      <c r="I1894" s="80">
        <v>297</v>
      </c>
      <c r="J1894" s="87">
        <v>270</v>
      </c>
      <c r="K1894" s="21" t="s">
        <v>171</v>
      </c>
    </row>
    <row r="1895" spans="1:11">
      <c r="A1895" s="24" t="s">
        <v>4672</v>
      </c>
      <c r="B1895" s="24">
        <v>33040101502</v>
      </c>
      <c r="C1895" s="57" t="s">
        <v>5128</v>
      </c>
      <c r="D1895" s="57"/>
      <c r="E1895" s="57"/>
      <c r="F1895" s="24" t="s">
        <v>25</v>
      </c>
      <c r="G1895" s="80">
        <v>726</v>
      </c>
      <c r="H1895" s="80">
        <v>660</v>
      </c>
      <c r="I1895" s="80">
        <v>594</v>
      </c>
      <c r="J1895" s="87">
        <v>540</v>
      </c>
      <c r="K1895" s="21" t="s">
        <v>171</v>
      </c>
    </row>
    <row r="1896" spans="1:11">
      <c r="A1896" s="24" t="s">
        <v>4672</v>
      </c>
      <c r="B1896" s="24">
        <v>33040101503</v>
      </c>
      <c r="C1896" s="57" t="s">
        <v>5129</v>
      </c>
      <c r="D1896" s="57"/>
      <c r="E1896" s="57"/>
      <c r="F1896" s="24" t="s">
        <v>25</v>
      </c>
      <c r="G1896" s="80">
        <v>363</v>
      </c>
      <c r="H1896" s="80">
        <v>330</v>
      </c>
      <c r="I1896" s="80">
        <v>297</v>
      </c>
      <c r="J1896" s="87">
        <v>270</v>
      </c>
      <c r="K1896" s="21" t="s">
        <v>171</v>
      </c>
    </row>
    <row r="1897" spans="1:11">
      <c r="A1897" s="24" t="s">
        <v>4672</v>
      </c>
      <c r="B1897" s="24">
        <v>33040101600</v>
      </c>
      <c r="C1897" s="57" t="s">
        <v>5130</v>
      </c>
      <c r="D1897" s="57"/>
      <c r="E1897" s="57"/>
      <c r="F1897" s="24" t="s">
        <v>25</v>
      </c>
      <c r="G1897" s="80">
        <v>725</v>
      </c>
      <c r="H1897" s="80">
        <v>660</v>
      </c>
      <c r="I1897" s="80">
        <v>595</v>
      </c>
      <c r="J1897" s="87">
        <v>450</v>
      </c>
      <c r="K1897" s="21" t="s">
        <v>171</v>
      </c>
    </row>
    <row r="1898" spans="1:11">
      <c r="A1898" s="24" t="s">
        <v>4672</v>
      </c>
      <c r="B1898" s="24">
        <v>33040101700</v>
      </c>
      <c r="C1898" s="57" t="s">
        <v>5131</v>
      </c>
      <c r="D1898" s="57" t="s">
        <v>5132</v>
      </c>
      <c r="E1898" s="131"/>
      <c r="F1898" s="24" t="s">
        <v>485</v>
      </c>
      <c r="G1898" s="80">
        <v>1135</v>
      </c>
      <c r="H1898" s="80">
        <v>1025</v>
      </c>
      <c r="I1898" s="80">
        <v>930</v>
      </c>
      <c r="J1898" s="87">
        <v>680</v>
      </c>
      <c r="K1898" s="21" t="s">
        <v>171</v>
      </c>
    </row>
    <row r="1899" spans="1:11">
      <c r="A1899" s="24" t="s">
        <v>4672</v>
      </c>
      <c r="B1899" s="24">
        <v>33040101800</v>
      </c>
      <c r="C1899" s="57" t="s">
        <v>5133</v>
      </c>
      <c r="D1899" s="57" t="s">
        <v>5134</v>
      </c>
      <c r="E1899" s="57"/>
      <c r="F1899" s="24" t="s">
        <v>25</v>
      </c>
      <c r="G1899" s="80">
        <v>605</v>
      </c>
      <c r="H1899" s="80">
        <v>550</v>
      </c>
      <c r="I1899" s="80">
        <v>495</v>
      </c>
      <c r="J1899" s="87">
        <v>450</v>
      </c>
      <c r="K1899" s="21" t="s">
        <v>171</v>
      </c>
    </row>
    <row r="1900" s="104" customFormat="1" spans="1:11">
      <c r="A1900" s="24"/>
      <c r="B1900" s="76">
        <v>330402</v>
      </c>
      <c r="C1900" s="77" t="s">
        <v>5135</v>
      </c>
      <c r="D1900" s="57"/>
      <c r="E1900" s="57"/>
      <c r="F1900" s="20"/>
      <c r="G1900" s="80"/>
      <c r="H1900" s="80"/>
      <c r="I1900" s="80"/>
      <c r="J1900" s="87"/>
      <c r="K1900" s="26"/>
    </row>
    <row r="1901" spans="1:11">
      <c r="A1901" s="24" t="s">
        <v>4672</v>
      </c>
      <c r="B1901" s="24">
        <v>33040200100</v>
      </c>
      <c r="C1901" s="57" t="s">
        <v>5136</v>
      </c>
      <c r="D1901" s="57"/>
      <c r="E1901" s="57"/>
      <c r="F1901" s="24" t="s">
        <v>25</v>
      </c>
      <c r="G1901" s="80">
        <v>407</v>
      </c>
      <c r="H1901" s="80">
        <v>370</v>
      </c>
      <c r="I1901" s="80">
        <v>333</v>
      </c>
      <c r="J1901" s="87">
        <v>310</v>
      </c>
      <c r="K1901" s="21" t="s">
        <v>171</v>
      </c>
    </row>
    <row r="1902" spans="1:11">
      <c r="A1902" s="24" t="s">
        <v>4672</v>
      </c>
      <c r="B1902" s="24">
        <v>33040200200</v>
      </c>
      <c r="C1902" s="57" t="s">
        <v>5137</v>
      </c>
      <c r="D1902" s="57"/>
      <c r="E1902" s="57"/>
      <c r="F1902" s="24" t="s">
        <v>25</v>
      </c>
      <c r="G1902" s="80">
        <v>308</v>
      </c>
      <c r="H1902" s="80">
        <v>280</v>
      </c>
      <c r="I1902" s="80">
        <v>252</v>
      </c>
      <c r="J1902" s="87">
        <v>230</v>
      </c>
      <c r="K1902" s="21" t="s">
        <v>171</v>
      </c>
    </row>
    <row r="1903" spans="1:11">
      <c r="A1903" s="24" t="s">
        <v>4672</v>
      </c>
      <c r="B1903" s="24">
        <v>33040200201</v>
      </c>
      <c r="C1903" s="57" t="s">
        <v>5138</v>
      </c>
      <c r="D1903" s="57"/>
      <c r="E1903" s="57"/>
      <c r="F1903" s="24" t="s">
        <v>25</v>
      </c>
      <c r="G1903" s="80">
        <v>308</v>
      </c>
      <c r="H1903" s="80">
        <v>280</v>
      </c>
      <c r="I1903" s="80">
        <v>252</v>
      </c>
      <c r="J1903" s="87">
        <v>230</v>
      </c>
      <c r="K1903" s="21" t="s">
        <v>171</v>
      </c>
    </row>
    <row r="1904" spans="1:11">
      <c r="A1904" s="24" t="s">
        <v>4672</v>
      </c>
      <c r="B1904" s="24">
        <v>33040200300</v>
      </c>
      <c r="C1904" s="57" t="s">
        <v>5139</v>
      </c>
      <c r="D1904" s="57"/>
      <c r="E1904" s="57"/>
      <c r="F1904" s="24" t="s">
        <v>25</v>
      </c>
      <c r="G1904" s="80">
        <v>870</v>
      </c>
      <c r="H1904" s="80">
        <v>790</v>
      </c>
      <c r="I1904" s="80">
        <v>710</v>
      </c>
      <c r="J1904" s="87">
        <v>540</v>
      </c>
      <c r="K1904" s="21" t="s">
        <v>171</v>
      </c>
    </row>
    <row r="1905" spans="1:11">
      <c r="A1905" s="24" t="s">
        <v>4672</v>
      </c>
      <c r="B1905" s="24">
        <v>33040200400</v>
      </c>
      <c r="C1905" s="57" t="s">
        <v>5140</v>
      </c>
      <c r="D1905" s="57"/>
      <c r="E1905" s="57"/>
      <c r="F1905" s="24" t="s">
        <v>25</v>
      </c>
      <c r="G1905" s="80">
        <v>578</v>
      </c>
      <c r="H1905" s="80">
        <v>525</v>
      </c>
      <c r="I1905" s="80">
        <v>473</v>
      </c>
      <c r="J1905" s="87">
        <v>390</v>
      </c>
      <c r="K1905" s="21" t="s">
        <v>171</v>
      </c>
    </row>
    <row r="1906" spans="1:11">
      <c r="A1906" s="24" t="s">
        <v>4672</v>
      </c>
      <c r="B1906" s="24">
        <v>33040200401</v>
      </c>
      <c r="C1906" s="57" t="s">
        <v>5141</v>
      </c>
      <c r="D1906" s="57"/>
      <c r="E1906" s="57"/>
      <c r="F1906" s="24" t="s">
        <v>25</v>
      </c>
      <c r="G1906" s="80">
        <v>517</v>
      </c>
      <c r="H1906" s="80">
        <v>470</v>
      </c>
      <c r="I1906" s="80">
        <v>423</v>
      </c>
      <c r="J1906" s="87">
        <v>390</v>
      </c>
      <c r="K1906" s="21" t="s">
        <v>171</v>
      </c>
    </row>
    <row r="1907" spans="1:11">
      <c r="A1907" s="24" t="s">
        <v>4672</v>
      </c>
      <c r="B1907" s="24">
        <v>33040200402</v>
      </c>
      <c r="C1907" s="57" t="s">
        <v>5142</v>
      </c>
      <c r="D1907" s="57"/>
      <c r="E1907" s="57"/>
      <c r="F1907" s="24" t="s">
        <v>25</v>
      </c>
      <c r="G1907" s="80">
        <v>578</v>
      </c>
      <c r="H1907" s="80">
        <v>525</v>
      </c>
      <c r="I1907" s="80">
        <v>473</v>
      </c>
      <c r="J1907" s="87">
        <v>390</v>
      </c>
      <c r="K1907" s="21" t="s">
        <v>171</v>
      </c>
    </row>
    <row r="1908" spans="1:11">
      <c r="A1908" s="24" t="s">
        <v>4672</v>
      </c>
      <c r="B1908" s="24">
        <v>33040200403</v>
      </c>
      <c r="C1908" s="57" t="s">
        <v>5143</v>
      </c>
      <c r="D1908" s="57"/>
      <c r="E1908" s="57"/>
      <c r="F1908" s="24" t="s">
        <v>25</v>
      </c>
      <c r="G1908" s="80">
        <v>578</v>
      </c>
      <c r="H1908" s="80">
        <v>525</v>
      </c>
      <c r="I1908" s="80">
        <v>473</v>
      </c>
      <c r="J1908" s="87">
        <v>390</v>
      </c>
      <c r="K1908" s="21" t="s">
        <v>171</v>
      </c>
    </row>
    <row r="1909" spans="1:11">
      <c r="A1909" s="24" t="s">
        <v>4672</v>
      </c>
      <c r="B1909" s="24">
        <v>33040200500</v>
      </c>
      <c r="C1909" s="57" t="s">
        <v>5144</v>
      </c>
      <c r="D1909" s="57"/>
      <c r="E1909" s="57" t="s">
        <v>162</v>
      </c>
      <c r="F1909" s="24" t="s">
        <v>25</v>
      </c>
      <c r="G1909" s="80">
        <v>406</v>
      </c>
      <c r="H1909" s="80">
        <v>369</v>
      </c>
      <c r="I1909" s="80">
        <v>332</v>
      </c>
      <c r="J1909" s="87">
        <v>270</v>
      </c>
      <c r="K1909" s="21" t="s">
        <v>171</v>
      </c>
    </row>
    <row r="1910" spans="1:11">
      <c r="A1910" s="24" t="s">
        <v>4672</v>
      </c>
      <c r="B1910" s="24">
        <v>33040200501</v>
      </c>
      <c r="C1910" s="57" t="s">
        <v>5145</v>
      </c>
      <c r="D1910" s="57"/>
      <c r="E1910" s="57" t="s">
        <v>162</v>
      </c>
      <c r="F1910" s="24" t="s">
        <v>25</v>
      </c>
      <c r="G1910" s="80">
        <v>406</v>
      </c>
      <c r="H1910" s="80">
        <v>369</v>
      </c>
      <c r="I1910" s="80">
        <v>332</v>
      </c>
      <c r="J1910" s="87">
        <v>270</v>
      </c>
      <c r="K1910" s="21" t="s">
        <v>171</v>
      </c>
    </row>
    <row r="1911" spans="1:11">
      <c r="A1911" s="24" t="s">
        <v>4672</v>
      </c>
      <c r="B1911" s="24">
        <v>33040200502</v>
      </c>
      <c r="C1911" s="57" t="s">
        <v>5146</v>
      </c>
      <c r="D1911" s="57"/>
      <c r="E1911" s="57" t="s">
        <v>162</v>
      </c>
      <c r="F1911" s="24" t="s">
        <v>25</v>
      </c>
      <c r="G1911" s="80">
        <v>406</v>
      </c>
      <c r="H1911" s="80">
        <v>369</v>
      </c>
      <c r="I1911" s="80">
        <v>332</v>
      </c>
      <c r="J1911" s="87">
        <v>270</v>
      </c>
      <c r="K1911" s="21" t="s">
        <v>171</v>
      </c>
    </row>
    <row r="1912" spans="1:11">
      <c r="A1912" s="24" t="s">
        <v>4672</v>
      </c>
      <c r="B1912" s="24">
        <v>33040200600</v>
      </c>
      <c r="C1912" s="57" t="s">
        <v>5147</v>
      </c>
      <c r="D1912" s="57"/>
      <c r="E1912" s="57"/>
      <c r="F1912" s="24" t="s">
        <v>25</v>
      </c>
      <c r="G1912" s="80">
        <v>812</v>
      </c>
      <c r="H1912" s="80">
        <v>738</v>
      </c>
      <c r="I1912" s="80">
        <v>664</v>
      </c>
      <c r="J1912" s="87">
        <v>540</v>
      </c>
      <c r="K1912" s="21" t="s">
        <v>171</v>
      </c>
    </row>
    <row r="1913" spans="1:11">
      <c r="A1913" s="24" t="s">
        <v>4672</v>
      </c>
      <c r="B1913" s="24">
        <v>33040200700</v>
      </c>
      <c r="C1913" s="57" t="s">
        <v>5148</v>
      </c>
      <c r="D1913" s="57"/>
      <c r="E1913" s="57"/>
      <c r="F1913" s="24" t="s">
        <v>25</v>
      </c>
      <c r="G1913" s="80">
        <v>835</v>
      </c>
      <c r="H1913" s="80">
        <v>755</v>
      </c>
      <c r="I1913" s="80">
        <v>685</v>
      </c>
      <c r="J1913" s="87">
        <v>500</v>
      </c>
      <c r="K1913" s="21" t="s">
        <v>171</v>
      </c>
    </row>
    <row r="1914" spans="1:11">
      <c r="A1914" s="24" t="s">
        <v>4672</v>
      </c>
      <c r="B1914" s="24">
        <v>33040200800</v>
      </c>
      <c r="C1914" s="57" t="s">
        <v>5149</v>
      </c>
      <c r="D1914" s="57" t="s">
        <v>5150</v>
      </c>
      <c r="E1914" s="131"/>
      <c r="F1914" s="24" t="s">
        <v>25</v>
      </c>
      <c r="G1914" s="80">
        <v>540</v>
      </c>
      <c r="H1914" s="80">
        <v>488</v>
      </c>
      <c r="I1914" s="80">
        <v>436</v>
      </c>
      <c r="J1914" s="87">
        <v>330</v>
      </c>
      <c r="K1914" s="21" t="s">
        <v>171</v>
      </c>
    </row>
    <row r="1915" spans="1:11">
      <c r="A1915" s="24" t="s">
        <v>4672</v>
      </c>
      <c r="B1915" s="24">
        <v>33040200900</v>
      </c>
      <c r="C1915" s="57" t="s">
        <v>5151</v>
      </c>
      <c r="D1915" s="57" t="s">
        <v>5152</v>
      </c>
      <c r="E1915" s="57"/>
      <c r="F1915" s="24" t="s">
        <v>25</v>
      </c>
      <c r="G1915" s="80">
        <v>206</v>
      </c>
      <c r="H1915" s="80">
        <v>192</v>
      </c>
      <c r="I1915" s="80">
        <v>178</v>
      </c>
      <c r="J1915" s="87">
        <v>130</v>
      </c>
      <c r="K1915" s="21" t="s">
        <v>171</v>
      </c>
    </row>
    <row r="1916" spans="1:11">
      <c r="A1916" s="24" t="s">
        <v>4672</v>
      </c>
      <c r="B1916" s="24">
        <v>33040200901</v>
      </c>
      <c r="C1916" s="57" t="s">
        <v>5153</v>
      </c>
      <c r="D1916" s="57"/>
      <c r="E1916" s="57"/>
      <c r="F1916" s="24" t="s">
        <v>25</v>
      </c>
      <c r="G1916" s="80">
        <v>62</v>
      </c>
      <c r="H1916" s="80">
        <v>62</v>
      </c>
      <c r="I1916" s="80">
        <v>62</v>
      </c>
      <c r="J1916" s="87">
        <v>50</v>
      </c>
      <c r="K1916" s="21"/>
    </row>
    <row r="1917" spans="1:11">
      <c r="A1917" s="24" t="s">
        <v>4672</v>
      </c>
      <c r="B1917" s="24">
        <v>33040201000</v>
      </c>
      <c r="C1917" s="57" t="s">
        <v>5154</v>
      </c>
      <c r="D1917" s="55"/>
      <c r="E1917" s="20" t="s">
        <v>5155</v>
      </c>
      <c r="F1917" s="24" t="s">
        <v>2827</v>
      </c>
      <c r="G1917" s="80">
        <v>812</v>
      </c>
      <c r="H1917" s="80">
        <v>738</v>
      </c>
      <c r="I1917" s="80">
        <v>664</v>
      </c>
      <c r="J1917" s="87">
        <v>540</v>
      </c>
      <c r="K1917" s="21" t="s">
        <v>171</v>
      </c>
    </row>
    <row r="1918" spans="1:11">
      <c r="A1918" s="24" t="s">
        <v>4672</v>
      </c>
      <c r="B1918" s="24">
        <v>33040201001</v>
      </c>
      <c r="C1918" s="57" t="s">
        <v>5156</v>
      </c>
      <c r="D1918" s="55"/>
      <c r="E1918" s="20" t="s">
        <v>5155</v>
      </c>
      <c r="F1918" s="24" t="s">
        <v>2827</v>
      </c>
      <c r="G1918" s="80">
        <v>812</v>
      </c>
      <c r="H1918" s="80">
        <v>738</v>
      </c>
      <c r="I1918" s="80">
        <v>664</v>
      </c>
      <c r="J1918" s="87">
        <v>540</v>
      </c>
      <c r="K1918" s="21" t="s">
        <v>171</v>
      </c>
    </row>
    <row r="1919" s="104" customFormat="1" spans="1:11">
      <c r="A1919" s="24"/>
      <c r="B1919" s="76">
        <v>330403</v>
      </c>
      <c r="C1919" s="77" t="s">
        <v>5157</v>
      </c>
      <c r="D1919" s="57"/>
      <c r="E1919" s="57"/>
      <c r="F1919" s="20"/>
      <c r="G1919" s="80"/>
      <c r="H1919" s="80"/>
      <c r="I1919" s="80"/>
      <c r="J1919" s="87"/>
      <c r="K1919" s="26"/>
    </row>
    <row r="1920" spans="1:11">
      <c r="A1920" s="24" t="s">
        <v>4672</v>
      </c>
      <c r="B1920" s="24">
        <v>33040300100</v>
      </c>
      <c r="C1920" s="57" t="s">
        <v>5158</v>
      </c>
      <c r="D1920" s="57"/>
      <c r="E1920" s="131"/>
      <c r="F1920" s="24" t="s">
        <v>25</v>
      </c>
      <c r="G1920" s="80">
        <v>1235</v>
      </c>
      <c r="H1920" s="80">
        <v>1125</v>
      </c>
      <c r="I1920" s="80">
        <v>1015</v>
      </c>
      <c r="J1920" s="87">
        <v>740</v>
      </c>
      <c r="K1920" s="21" t="s">
        <v>171</v>
      </c>
    </row>
    <row r="1921" spans="1:11">
      <c r="A1921" s="24" t="s">
        <v>4672</v>
      </c>
      <c r="B1921" s="24">
        <v>33040300101</v>
      </c>
      <c r="C1921" s="57" t="s">
        <v>5159</v>
      </c>
      <c r="D1921" s="57"/>
      <c r="E1921" s="131"/>
      <c r="F1921" s="24" t="s">
        <v>25</v>
      </c>
      <c r="G1921" s="80">
        <v>1235</v>
      </c>
      <c r="H1921" s="80">
        <v>1125</v>
      </c>
      <c r="I1921" s="80">
        <v>1015</v>
      </c>
      <c r="J1921" s="87">
        <v>740</v>
      </c>
      <c r="K1921" s="21" t="s">
        <v>171</v>
      </c>
    </row>
    <row r="1922" spans="1:11">
      <c r="A1922" s="24" t="s">
        <v>4672</v>
      </c>
      <c r="B1922" s="24">
        <v>33040300102</v>
      </c>
      <c r="C1922" s="57" t="s">
        <v>5160</v>
      </c>
      <c r="D1922" s="57"/>
      <c r="E1922" s="131"/>
      <c r="F1922" s="24" t="s">
        <v>25</v>
      </c>
      <c r="G1922" s="80">
        <v>1235</v>
      </c>
      <c r="H1922" s="80">
        <v>1125</v>
      </c>
      <c r="I1922" s="80">
        <v>1015</v>
      </c>
      <c r="J1922" s="87">
        <v>740</v>
      </c>
      <c r="K1922" s="21" t="s">
        <v>171</v>
      </c>
    </row>
    <row r="1923" spans="1:11">
      <c r="A1923" s="24" t="s">
        <v>4672</v>
      </c>
      <c r="B1923" s="24">
        <v>33040300200</v>
      </c>
      <c r="C1923" s="57" t="s">
        <v>5161</v>
      </c>
      <c r="D1923" s="57"/>
      <c r="E1923" s="57" t="s">
        <v>5162</v>
      </c>
      <c r="F1923" s="24" t="s">
        <v>25</v>
      </c>
      <c r="G1923" s="80">
        <v>388</v>
      </c>
      <c r="H1923" s="80">
        <v>350</v>
      </c>
      <c r="I1923" s="80">
        <v>313</v>
      </c>
      <c r="J1923" s="87">
        <v>250</v>
      </c>
      <c r="K1923" s="21" t="s">
        <v>171</v>
      </c>
    </row>
    <row r="1924" spans="1:11">
      <c r="A1924" s="24" t="s">
        <v>4672</v>
      </c>
      <c r="B1924" s="24">
        <v>33040300201</v>
      </c>
      <c r="C1924" s="57" t="s">
        <v>5163</v>
      </c>
      <c r="D1924" s="57"/>
      <c r="E1924" s="57" t="s">
        <v>5162</v>
      </c>
      <c r="F1924" s="24" t="s">
        <v>25</v>
      </c>
      <c r="G1924" s="80">
        <v>310</v>
      </c>
      <c r="H1924" s="80">
        <v>282</v>
      </c>
      <c r="I1924" s="80">
        <v>254</v>
      </c>
      <c r="J1924" s="87">
        <v>250</v>
      </c>
      <c r="K1924" s="21" t="s">
        <v>171</v>
      </c>
    </row>
    <row r="1925" spans="1:11">
      <c r="A1925" s="24" t="s">
        <v>4672</v>
      </c>
      <c r="B1925" s="24">
        <v>33040300300</v>
      </c>
      <c r="C1925" s="57" t="s">
        <v>5164</v>
      </c>
      <c r="D1925" s="57"/>
      <c r="E1925" s="57"/>
      <c r="F1925" s="24" t="s">
        <v>25</v>
      </c>
      <c r="G1925" s="80">
        <v>150</v>
      </c>
      <c r="H1925" s="80">
        <v>136</v>
      </c>
      <c r="I1925" s="80">
        <v>123</v>
      </c>
      <c r="J1925" s="87">
        <v>130</v>
      </c>
      <c r="K1925" s="21" t="s">
        <v>171</v>
      </c>
    </row>
    <row r="1926" spans="1:11">
      <c r="A1926" s="24" t="s">
        <v>4672</v>
      </c>
      <c r="B1926" s="24">
        <v>33040300400</v>
      </c>
      <c r="C1926" s="57" t="s">
        <v>5165</v>
      </c>
      <c r="D1926" s="57"/>
      <c r="E1926" s="131"/>
      <c r="F1926" s="24" t="s">
        <v>25</v>
      </c>
      <c r="G1926" s="80">
        <v>1135</v>
      </c>
      <c r="H1926" s="80">
        <v>1025</v>
      </c>
      <c r="I1926" s="80">
        <v>930</v>
      </c>
      <c r="J1926" s="87">
        <v>680</v>
      </c>
      <c r="K1926" s="21" t="s">
        <v>171</v>
      </c>
    </row>
    <row r="1927" spans="1:11">
      <c r="A1927" s="24" t="s">
        <v>4672</v>
      </c>
      <c r="B1927" s="24">
        <v>33040300500</v>
      </c>
      <c r="C1927" s="57" t="s">
        <v>5166</v>
      </c>
      <c r="D1927" s="57"/>
      <c r="E1927" s="131"/>
      <c r="F1927" s="24" t="s">
        <v>25</v>
      </c>
      <c r="G1927" s="80">
        <v>905</v>
      </c>
      <c r="H1927" s="80">
        <v>820</v>
      </c>
      <c r="I1927" s="80">
        <v>740</v>
      </c>
      <c r="J1927" s="87">
        <v>540</v>
      </c>
      <c r="K1927" s="21" t="s">
        <v>171</v>
      </c>
    </row>
    <row r="1928" spans="1:11">
      <c r="A1928" s="24" t="s">
        <v>4672</v>
      </c>
      <c r="B1928" s="24">
        <v>33040300600</v>
      </c>
      <c r="C1928" s="57" t="s">
        <v>5167</v>
      </c>
      <c r="D1928" s="57"/>
      <c r="E1928" s="57"/>
      <c r="F1928" s="24" t="s">
        <v>25</v>
      </c>
      <c r="G1928" s="80">
        <v>88</v>
      </c>
      <c r="H1928" s="80">
        <v>75</v>
      </c>
      <c r="I1928" s="80">
        <v>63</v>
      </c>
      <c r="J1928" s="87">
        <v>50</v>
      </c>
      <c r="K1928" s="21" t="s">
        <v>171</v>
      </c>
    </row>
    <row r="1929" spans="1:11">
      <c r="A1929" s="24" t="s">
        <v>4672</v>
      </c>
      <c r="B1929" s="24">
        <v>33040300601</v>
      </c>
      <c r="C1929" s="57" t="s">
        <v>5168</v>
      </c>
      <c r="D1929" s="57"/>
      <c r="E1929" s="57"/>
      <c r="F1929" s="24" t="s">
        <v>25</v>
      </c>
      <c r="G1929" s="80">
        <v>88</v>
      </c>
      <c r="H1929" s="80">
        <v>75</v>
      </c>
      <c r="I1929" s="80">
        <v>63</v>
      </c>
      <c r="J1929" s="87">
        <v>50</v>
      </c>
      <c r="K1929" s="21" t="s">
        <v>171</v>
      </c>
    </row>
    <row r="1930" spans="1:11">
      <c r="A1930" s="24" t="s">
        <v>4672</v>
      </c>
      <c r="B1930" s="24">
        <v>33040300700</v>
      </c>
      <c r="C1930" s="57" t="s">
        <v>5169</v>
      </c>
      <c r="D1930" s="57"/>
      <c r="E1930" s="57"/>
      <c r="F1930" s="24" t="s">
        <v>25</v>
      </c>
      <c r="G1930" s="80">
        <v>1058</v>
      </c>
      <c r="H1930" s="80">
        <v>962</v>
      </c>
      <c r="I1930" s="80">
        <v>866</v>
      </c>
      <c r="J1930" s="87">
        <v>700</v>
      </c>
      <c r="K1930" s="21" t="s">
        <v>171</v>
      </c>
    </row>
    <row r="1931" spans="1:11">
      <c r="A1931" s="24" t="s">
        <v>4672</v>
      </c>
      <c r="B1931" s="24">
        <v>33040300701</v>
      </c>
      <c r="C1931" s="57" t="s">
        <v>5170</v>
      </c>
      <c r="D1931" s="57"/>
      <c r="E1931" s="57"/>
      <c r="F1931" s="24" t="s">
        <v>25</v>
      </c>
      <c r="G1931" s="80">
        <v>2116</v>
      </c>
      <c r="H1931" s="80">
        <v>1924</v>
      </c>
      <c r="I1931" s="80">
        <v>1731</v>
      </c>
      <c r="J1931" s="87">
        <v>1400</v>
      </c>
      <c r="K1931" s="21" t="s">
        <v>171</v>
      </c>
    </row>
    <row r="1932" spans="1:11">
      <c r="A1932" s="24" t="s">
        <v>4672</v>
      </c>
      <c r="B1932" s="24">
        <v>33040300800</v>
      </c>
      <c r="C1932" s="57" t="s">
        <v>5171</v>
      </c>
      <c r="D1932" s="57"/>
      <c r="E1932" s="57"/>
      <c r="F1932" s="24" t="s">
        <v>25</v>
      </c>
      <c r="G1932" s="80">
        <v>310</v>
      </c>
      <c r="H1932" s="80">
        <v>282</v>
      </c>
      <c r="I1932" s="80">
        <v>254</v>
      </c>
      <c r="J1932" s="87">
        <v>250</v>
      </c>
      <c r="K1932" s="21" t="s">
        <v>171</v>
      </c>
    </row>
    <row r="1933" spans="1:11">
      <c r="A1933" s="24" t="s">
        <v>4672</v>
      </c>
      <c r="B1933" s="24">
        <v>33040300801</v>
      </c>
      <c r="C1933" s="57" t="s">
        <v>5172</v>
      </c>
      <c r="D1933" s="57"/>
      <c r="E1933" s="57"/>
      <c r="F1933" s="24" t="s">
        <v>25</v>
      </c>
      <c r="G1933" s="80">
        <v>310</v>
      </c>
      <c r="H1933" s="80">
        <v>282</v>
      </c>
      <c r="I1933" s="80">
        <v>254</v>
      </c>
      <c r="J1933" s="87">
        <v>250</v>
      </c>
      <c r="K1933" s="21" t="s">
        <v>171</v>
      </c>
    </row>
    <row r="1934" spans="1:11">
      <c r="A1934" s="24" t="s">
        <v>4672</v>
      </c>
      <c r="B1934" s="24">
        <v>33040300802</v>
      </c>
      <c r="C1934" s="57" t="s">
        <v>5173</v>
      </c>
      <c r="D1934" s="57"/>
      <c r="E1934" s="57"/>
      <c r="F1934" s="24" t="s">
        <v>25</v>
      </c>
      <c r="G1934" s="80">
        <v>310</v>
      </c>
      <c r="H1934" s="80">
        <v>282</v>
      </c>
      <c r="I1934" s="80">
        <v>254</v>
      </c>
      <c r="J1934" s="87">
        <v>250</v>
      </c>
      <c r="K1934" s="21" t="s">
        <v>171</v>
      </c>
    </row>
    <row r="1935" s="104" customFormat="1" spans="1:11">
      <c r="A1935" s="24"/>
      <c r="B1935" s="76">
        <v>330404</v>
      </c>
      <c r="C1935" s="77" t="s">
        <v>5174</v>
      </c>
      <c r="D1935" s="57"/>
      <c r="E1935" s="57"/>
      <c r="F1935" s="20"/>
      <c r="G1935" s="80"/>
      <c r="H1935" s="80"/>
      <c r="I1935" s="80"/>
      <c r="J1935" s="87"/>
      <c r="K1935" s="26"/>
    </row>
    <row r="1936" s="97" customFormat="1" spans="1:11">
      <c r="A1936" s="24" t="s">
        <v>4672</v>
      </c>
      <c r="B1936" s="24">
        <v>33040400100</v>
      </c>
      <c r="C1936" s="57" t="s">
        <v>5175</v>
      </c>
      <c r="D1936" s="57"/>
      <c r="E1936" s="131"/>
      <c r="F1936" s="24" t="s">
        <v>25</v>
      </c>
      <c r="G1936" s="80">
        <v>1071</v>
      </c>
      <c r="H1936" s="80">
        <v>974</v>
      </c>
      <c r="I1936" s="80">
        <v>877</v>
      </c>
      <c r="J1936" s="87">
        <v>500</v>
      </c>
      <c r="K1936" s="21" t="s">
        <v>171</v>
      </c>
    </row>
    <row r="1937" spans="1:11">
      <c r="A1937" s="24" t="s">
        <v>4672</v>
      </c>
      <c r="B1937" s="24">
        <v>33040400200</v>
      </c>
      <c r="C1937" s="57" t="s">
        <v>5176</v>
      </c>
      <c r="D1937" s="57"/>
      <c r="E1937" s="57"/>
      <c r="F1937" s="24" t="s">
        <v>25</v>
      </c>
      <c r="G1937" s="80">
        <v>594</v>
      </c>
      <c r="H1937" s="80">
        <v>540</v>
      </c>
      <c r="I1937" s="80">
        <v>486</v>
      </c>
      <c r="J1937" s="87">
        <v>360</v>
      </c>
      <c r="K1937" s="21" t="s">
        <v>171</v>
      </c>
    </row>
    <row r="1938" spans="1:11">
      <c r="A1938" s="24" t="s">
        <v>4672</v>
      </c>
      <c r="B1938" s="24">
        <v>33040400300</v>
      </c>
      <c r="C1938" s="57" t="s">
        <v>5177</v>
      </c>
      <c r="D1938" s="57"/>
      <c r="E1938" s="57"/>
      <c r="F1938" s="24" t="s">
        <v>25</v>
      </c>
      <c r="G1938" s="80">
        <v>135</v>
      </c>
      <c r="H1938" s="80">
        <v>123</v>
      </c>
      <c r="I1938" s="80">
        <v>110</v>
      </c>
      <c r="J1938" s="87">
        <v>80</v>
      </c>
      <c r="K1938" s="21" t="s">
        <v>171</v>
      </c>
    </row>
    <row r="1939" spans="1:11">
      <c r="A1939" s="24" t="s">
        <v>4672</v>
      </c>
      <c r="B1939" s="24">
        <v>33040400301</v>
      </c>
      <c r="C1939" s="57" t="s">
        <v>5178</v>
      </c>
      <c r="D1939" s="57"/>
      <c r="E1939" s="57"/>
      <c r="F1939" s="24" t="s">
        <v>25</v>
      </c>
      <c r="G1939" s="80">
        <v>270</v>
      </c>
      <c r="H1939" s="80">
        <v>245</v>
      </c>
      <c r="I1939" s="80">
        <v>221</v>
      </c>
      <c r="J1939" s="87">
        <v>160</v>
      </c>
      <c r="K1939" s="21" t="s">
        <v>171</v>
      </c>
    </row>
    <row r="1940" spans="1:11">
      <c r="A1940" s="24" t="s">
        <v>4672</v>
      </c>
      <c r="B1940" s="24">
        <v>33040400400</v>
      </c>
      <c r="C1940" s="57" t="s">
        <v>5179</v>
      </c>
      <c r="D1940" s="57" t="s">
        <v>5180</v>
      </c>
      <c r="E1940" s="57"/>
      <c r="F1940" s="24" t="s">
        <v>25</v>
      </c>
      <c r="G1940" s="80">
        <v>113</v>
      </c>
      <c r="H1940" s="80">
        <v>100</v>
      </c>
      <c r="I1940" s="80">
        <v>88</v>
      </c>
      <c r="J1940" s="87">
        <v>70</v>
      </c>
      <c r="K1940" s="21" t="s">
        <v>171</v>
      </c>
    </row>
    <row r="1941" s="97" customFormat="1" spans="1:11">
      <c r="A1941" s="24" t="s">
        <v>4672</v>
      </c>
      <c r="B1941" s="24">
        <v>33040400500</v>
      </c>
      <c r="C1941" s="57" t="s">
        <v>5181</v>
      </c>
      <c r="D1941" s="57"/>
      <c r="E1941" s="57"/>
      <c r="F1941" s="24" t="s">
        <v>25</v>
      </c>
      <c r="G1941" s="80">
        <v>1387</v>
      </c>
      <c r="H1941" s="80">
        <v>1261</v>
      </c>
      <c r="I1941" s="80">
        <v>1135</v>
      </c>
      <c r="J1941" s="87">
        <v>650</v>
      </c>
      <c r="K1941" s="21" t="s">
        <v>171</v>
      </c>
    </row>
    <row r="1942" spans="1:11">
      <c r="A1942" s="24" t="s">
        <v>4672</v>
      </c>
      <c r="B1942" s="24">
        <v>33040400600</v>
      </c>
      <c r="C1942" s="57" t="s">
        <v>5182</v>
      </c>
      <c r="D1942" s="57" t="s">
        <v>5183</v>
      </c>
      <c r="E1942" s="57"/>
      <c r="F1942" s="24" t="s">
        <v>25</v>
      </c>
      <c r="G1942" s="80">
        <v>580</v>
      </c>
      <c r="H1942" s="80">
        <v>530</v>
      </c>
      <c r="I1942" s="80">
        <v>475</v>
      </c>
      <c r="J1942" s="87">
        <v>360</v>
      </c>
      <c r="K1942" s="21" t="s">
        <v>171</v>
      </c>
    </row>
    <row r="1943" spans="1:11">
      <c r="A1943" s="24" t="s">
        <v>4672</v>
      </c>
      <c r="B1943" s="24">
        <v>33040400601</v>
      </c>
      <c r="C1943" s="57" t="s">
        <v>5184</v>
      </c>
      <c r="D1943" s="57" t="s">
        <v>5183</v>
      </c>
      <c r="E1943" s="57"/>
      <c r="F1943" s="24" t="s">
        <v>25</v>
      </c>
      <c r="G1943" s="80">
        <v>484</v>
      </c>
      <c r="H1943" s="80">
        <v>440</v>
      </c>
      <c r="I1943" s="80">
        <v>396</v>
      </c>
      <c r="J1943" s="87">
        <v>360</v>
      </c>
      <c r="K1943" s="21" t="s">
        <v>171</v>
      </c>
    </row>
    <row r="1944" spans="1:11">
      <c r="A1944" s="24" t="s">
        <v>4672</v>
      </c>
      <c r="B1944" s="24">
        <v>33040400700</v>
      </c>
      <c r="C1944" s="57" t="s">
        <v>5185</v>
      </c>
      <c r="D1944" s="57"/>
      <c r="E1944" s="57"/>
      <c r="F1944" s="24" t="s">
        <v>25</v>
      </c>
      <c r="G1944" s="80">
        <v>370</v>
      </c>
      <c r="H1944" s="80">
        <v>330</v>
      </c>
      <c r="I1944" s="80">
        <v>304</v>
      </c>
      <c r="J1944" s="87">
        <v>230</v>
      </c>
      <c r="K1944" s="21" t="s">
        <v>171</v>
      </c>
    </row>
    <row r="1945" spans="1:11">
      <c r="A1945" s="24" t="s">
        <v>4672</v>
      </c>
      <c r="B1945" s="24">
        <v>33040400701</v>
      </c>
      <c r="C1945" s="57" t="s">
        <v>5186</v>
      </c>
      <c r="D1945" s="57"/>
      <c r="E1945" s="57"/>
      <c r="F1945" s="24" t="s">
        <v>25</v>
      </c>
      <c r="G1945" s="80">
        <v>308</v>
      </c>
      <c r="H1945" s="80">
        <v>280</v>
      </c>
      <c r="I1945" s="80">
        <v>252</v>
      </c>
      <c r="J1945" s="87">
        <v>230</v>
      </c>
      <c r="K1945" s="21" t="s">
        <v>171</v>
      </c>
    </row>
    <row r="1946" spans="1:11">
      <c r="A1946" s="24" t="s">
        <v>4672</v>
      </c>
      <c r="B1946" s="24">
        <v>33040400702</v>
      </c>
      <c r="C1946" s="57" t="s">
        <v>5187</v>
      </c>
      <c r="D1946" s="57"/>
      <c r="E1946" s="57"/>
      <c r="F1946" s="24" t="s">
        <v>25</v>
      </c>
      <c r="G1946" s="80">
        <v>308</v>
      </c>
      <c r="H1946" s="80">
        <v>280</v>
      </c>
      <c r="I1946" s="80">
        <v>252</v>
      </c>
      <c r="J1946" s="87">
        <v>230</v>
      </c>
      <c r="K1946" s="21" t="s">
        <v>171</v>
      </c>
    </row>
    <row r="1947" spans="1:11">
      <c r="A1947" s="24" t="s">
        <v>4672</v>
      </c>
      <c r="B1947" s="24">
        <v>33040400703</v>
      </c>
      <c r="C1947" s="57" t="s">
        <v>5188</v>
      </c>
      <c r="D1947" s="57"/>
      <c r="E1947" s="57"/>
      <c r="F1947" s="24" t="s">
        <v>25</v>
      </c>
      <c r="G1947" s="80">
        <v>405</v>
      </c>
      <c r="H1947" s="80">
        <v>405</v>
      </c>
      <c r="I1947" s="80">
        <v>405</v>
      </c>
      <c r="J1947" s="87">
        <v>300</v>
      </c>
      <c r="K1947" s="21" t="s">
        <v>171</v>
      </c>
    </row>
    <row r="1948" s="97" customFormat="1" spans="1:11">
      <c r="A1948" s="24" t="s">
        <v>4672</v>
      </c>
      <c r="B1948" s="24">
        <v>33040400800</v>
      </c>
      <c r="C1948" s="57" t="s">
        <v>5189</v>
      </c>
      <c r="D1948" s="55"/>
      <c r="E1948" s="131"/>
      <c r="F1948" s="24" t="s">
        <v>25</v>
      </c>
      <c r="G1948" s="80">
        <v>2317</v>
      </c>
      <c r="H1948" s="80">
        <v>2106</v>
      </c>
      <c r="I1948" s="80">
        <v>1895</v>
      </c>
      <c r="J1948" s="87">
        <v>1080</v>
      </c>
      <c r="K1948" s="21" t="s">
        <v>171</v>
      </c>
    </row>
    <row r="1949" spans="1:11">
      <c r="A1949" s="24" t="s">
        <v>4672</v>
      </c>
      <c r="B1949" s="24">
        <v>33040400801</v>
      </c>
      <c r="C1949" s="57" t="s">
        <v>5190</v>
      </c>
      <c r="D1949" s="55"/>
      <c r="E1949" s="131"/>
      <c r="F1949" s="24" t="s">
        <v>25</v>
      </c>
      <c r="G1949" s="80">
        <v>405</v>
      </c>
      <c r="H1949" s="80">
        <v>405</v>
      </c>
      <c r="I1949" s="80">
        <v>405</v>
      </c>
      <c r="J1949" s="87">
        <v>300</v>
      </c>
      <c r="K1949" s="21" t="s">
        <v>171</v>
      </c>
    </row>
    <row r="1950" spans="1:11">
      <c r="A1950" s="24" t="s">
        <v>4672</v>
      </c>
      <c r="B1950" s="24">
        <v>33040400802</v>
      </c>
      <c r="C1950" s="57" t="s">
        <v>5191</v>
      </c>
      <c r="D1950" s="122"/>
      <c r="E1950" s="122"/>
      <c r="F1950" s="24" t="s">
        <v>25</v>
      </c>
      <c r="G1950" s="80">
        <v>1782</v>
      </c>
      <c r="H1950" s="80">
        <v>1620</v>
      </c>
      <c r="I1950" s="80">
        <v>1458</v>
      </c>
      <c r="J1950" s="87">
        <v>1080</v>
      </c>
      <c r="K1950" s="21" t="s">
        <v>171</v>
      </c>
    </row>
    <row r="1951" spans="1:11">
      <c r="A1951" s="24" t="s">
        <v>4672</v>
      </c>
      <c r="B1951" s="24">
        <v>33040400900</v>
      </c>
      <c r="C1951" s="57" t="s">
        <v>5192</v>
      </c>
      <c r="D1951" s="57"/>
      <c r="E1951" s="57"/>
      <c r="F1951" s="24" t="s">
        <v>25</v>
      </c>
      <c r="G1951" s="80">
        <v>271</v>
      </c>
      <c r="H1951" s="80">
        <v>246</v>
      </c>
      <c r="I1951" s="80">
        <v>222</v>
      </c>
      <c r="J1951" s="87">
        <v>180</v>
      </c>
      <c r="K1951" s="21" t="s">
        <v>171</v>
      </c>
    </row>
    <row r="1952" s="97" customFormat="1" ht="24" spans="1:11">
      <c r="A1952" s="24" t="s">
        <v>4672</v>
      </c>
      <c r="B1952" s="24">
        <v>33040401000</v>
      </c>
      <c r="C1952" s="57" t="s">
        <v>5193</v>
      </c>
      <c r="D1952" s="57" t="s">
        <v>5194</v>
      </c>
      <c r="E1952" s="131"/>
      <c r="F1952" s="24" t="s">
        <v>25</v>
      </c>
      <c r="G1952" s="80">
        <v>1404</v>
      </c>
      <c r="H1952" s="80">
        <v>1276</v>
      </c>
      <c r="I1952" s="80">
        <v>1148</v>
      </c>
      <c r="J1952" s="87">
        <v>660</v>
      </c>
      <c r="K1952" s="21" t="s">
        <v>171</v>
      </c>
    </row>
    <row r="1953" ht="24" spans="1:11">
      <c r="A1953" s="24" t="s">
        <v>4672</v>
      </c>
      <c r="B1953" s="24">
        <v>33040401001</v>
      </c>
      <c r="C1953" s="57" t="s">
        <v>5195</v>
      </c>
      <c r="D1953" s="57" t="s">
        <v>5194</v>
      </c>
      <c r="E1953" s="131"/>
      <c r="F1953" s="24" t="s">
        <v>25</v>
      </c>
      <c r="G1953" s="80">
        <v>405</v>
      </c>
      <c r="H1953" s="80">
        <v>405</v>
      </c>
      <c r="I1953" s="80">
        <v>405</v>
      </c>
      <c r="J1953" s="87">
        <v>300</v>
      </c>
      <c r="K1953" s="21" t="s">
        <v>171</v>
      </c>
    </row>
    <row r="1954" spans="1:11">
      <c r="A1954" s="24" t="s">
        <v>4672</v>
      </c>
      <c r="B1954" s="24">
        <v>33040401100</v>
      </c>
      <c r="C1954" s="57" t="s">
        <v>5196</v>
      </c>
      <c r="D1954" s="57"/>
      <c r="E1954" s="131"/>
      <c r="F1954" s="24" t="s">
        <v>25</v>
      </c>
      <c r="G1954" s="80">
        <v>955</v>
      </c>
      <c r="H1954" s="80">
        <v>870</v>
      </c>
      <c r="I1954" s="80">
        <v>785</v>
      </c>
      <c r="J1954" s="87">
        <v>540</v>
      </c>
      <c r="K1954" s="21" t="s">
        <v>171</v>
      </c>
    </row>
    <row r="1955" s="97" customFormat="1" spans="1:11">
      <c r="A1955" s="24" t="s">
        <v>4672</v>
      </c>
      <c r="B1955" s="24">
        <v>33040401200</v>
      </c>
      <c r="C1955" s="57" t="s">
        <v>5197</v>
      </c>
      <c r="D1955" s="57"/>
      <c r="E1955" s="57"/>
      <c r="F1955" s="24" t="s">
        <v>25</v>
      </c>
      <c r="G1955" s="80">
        <v>4441</v>
      </c>
      <c r="H1955" s="80">
        <v>4037</v>
      </c>
      <c r="I1955" s="80">
        <v>3633</v>
      </c>
      <c r="J1955" s="87">
        <v>2070</v>
      </c>
      <c r="K1955" s="21" t="s">
        <v>171</v>
      </c>
    </row>
    <row r="1956" spans="1:11">
      <c r="A1956" s="24" t="s">
        <v>4672</v>
      </c>
      <c r="B1956" s="24">
        <v>33040401300</v>
      </c>
      <c r="C1956" s="57" t="s">
        <v>5198</v>
      </c>
      <c r="D1956" s="57"/>
      <c r="E1956" s="57"/>
      <c r="F1956" s="24" t="s">
        <v>25</v>
      </c>
      <c r="G1956" s="80">
        <v>1418</v>
      </c>
      <c r="H1956" s="80">
        <v>1289</v>
      </c>
      <c r="I1956" s="80">
        <v>1160</v>
      </c>
      <c r="J1956" s="87">
        <v>860</v>
      </c>
      <c r="K1956" s="21" t="s">
        <v>171</v>
      </c>
    </row>
    <row r="1957" s="100" customFormat="1" ht="60" spans="1:11">
      <c r="A1957" s="24" t="s">
        <v>4672</v>
      </c>
      <c r="B1957" s="24">
        <v>33040490100</v>
      </c>
      <c r="C1957" s="57" t="s">
        <v>5199</v>
      </c>
      <c r="D1957" s="57" t="s">
        <v>5200</v>
      </c>
      <c r="E1957" s="57"/>
      <c r="F1957" s="24" t="s">
        <v>2827</v>
      </c>
      <c r="G1957" s="80">
        <v>1500</v>
      </c>
      <c r="H1957" s="80">
        <v>1350</v>
      </c>
      <c r="I1957" s="80">
        <v>1200</v>
      </c>
      <c r="J1957" s="87">
        <v>1200</v>
      </c>
      <c r="K1957" s="21" t="s">
        <v>171</v>
      </c>
    </row>
    <row r="1958" s="104" customFormat="1" ht="60" spans="1:11">
      <c r="A1958" s="24" t="s">
        <v>4672</v>
      </c>
      <c r="B1958" s="20">
        <v>33040490101</v>
      </c>
      <c r="C1958" s="57" t="s">
        <v>5201</v>
      </c>
      <c r="D1958" s="57" t="s">
        <v>5200</v>
      </c>
      <c r="E1958" s="57"/>
      <c r="F1958" s="20" t="s">
        <v>25</v>
      </c>
      <c r="G1958" s="80">
        <v>3000</v>
      </c>
      <c r="H1958" s="80">
        <v>2700</v>
      </c>
      <c r="I1958" s="80">
        <v>2400</v>
      </c>
      <c r="J1958" s="87">
        <v>2400</v>
      </c>
      <c r="K1958" s="21" t="s">
        <v>171</v>
      </c>
    </row>
    <row r="1959" s="104" customFormat="1" spans="1:11">
      <c r="A1959" s="24"/>
      <c r="B1959" s="76">
        <v>330405</v>
      </c>
      <c r="C1959" s="77" t="s">
        <v>5202</v>
      </c>
      <c r="D1959" s="57"/>
      <c r="E1959" s="57"/>
      <c r="F1959" s="20"/>
      <c r="G1959" s="80"/>
      <c r="H1959" s="80"/>
      <c r="I1959" s="80"/>
      <c r="J1959" s="87"/>
      <c r="K1959" s="26"/>
    </row>
    <row r="1960" spans="1:11">
      <c r="A1960" s="24" t="s">
        <v>4672</v>
      </c>
      <c r="B1960" s="24">
        <v>33040500100</v>
      </c>
      <c r="C1960" s="57" t="s">
        <v>5203</v>
      </c>
      <c r="D1960" s="57"/>
      <c r="E1960" s="57" t="s">
        <v>162</v>
      </c>
      <c r="F1960" s="24" t="s">
        <v>25</v>
      </c>
      <c r="G1960" s="80">
        <v>480</v>
      </c>
      <c r="H1960" s="80">
        <v>436</v>
      </c>
      <c r="I1960" s="80">
        <v>393</v>
      </c>
      <c r="J1960" s="87">
        <v>320</v>
      </c>
      <c r="K1960" s="21" t="s">
        <v>171</v>
      </c>
    </row>
    <row r="1961" spans="1:11">
      <c r="A1961" s="24" t="s">
        <v>4672</v>
      </c>
      <c r="B1961" s="24">
        <v>33040500200</v>
      </c>
      <c r="C1961" s="57" t="s">
        <v>5204</v>
      </c>
      <c r="D1961" s="57"/>
      <c r="E1961" s="57"/>
      <c r="F1961" s="24" t="s">
        <v>25</v>
      </c>
      <c r="G1961" s="80">
        <v>425</v>
      </c>
      <c r="H1961" s="80">
        <v>384</v>
      </c>
      <c r="I1961" s="80">
        <v>343</v>
      </c>
      <c r="J1961" s="87">
        <v>250</v>
      </c>
      <c r="K1961" s="21" t="s">
        <v>171</v>
      </c>
    </row>
    <row r="1962" spans="1:11">
      <c r="A1962" s="24" t="s">
        <v>4672</v>
      </c>
      <c r="B1962" s="24">
        <v>33040500300</v>
      </c>
      <c r="C1962" s="57" t="s">
        <v>5205</v>
      </c>
      <c r="D1962" s="57"/>
      <c r="E1962" s="57" t="s">
        <v>162</v>
      </c>
      <c r="F1962" s="24" t="s">
        <v>25</v>
      </c>
      <c r="G1962" s="80">
        <v>1040</v>
      </c>
      <c r="H1962" s="80">
        <v>945</v>
      </c>
      <c r="I1962" s="80">
        <v>851</v>
      </c>
      <c r="J1962" s="87">
        <v>630</v>
      </c>
      <c r="K1962" s="21" t="s">
        <v>171</v>
      </c>
    </row>
    <row r="1963" spans="1:11">
      <c r="A1963" s="24" t="s">
        <v>4672</v>
      </c>
      <c r="B1963" s="24">
        <v>33040500400</v>
      </c>
      <c r="C1963" s="57" t="s">
        <v>5206</v>
      </c>
      <c r="D1963" s="57"/>
      <c r="E1963" s="57"/>
      <c r="F1963" s="24" t="s">
        <v>25</v>
      </c>
      <c r="G1963" s="80">
        <v>343</v>
      </c>
      <c r="H1963" s="80">
        <v>315</v>
      </c>
      <c r="I1963" s="80">
        <v>288</v>
      </c>
      <c r="J1963" s="87">
        <v>210</v>
      </c>
      <c r="K1963" s="21" t="s">
        <v>171</v>
      </c>
    </row>
    <row r="1964" spans="1:11">
      <c r="A1964" s="24" t="s">
        <v>4672</v>
      </c>
      <c r="B1964" s="24">
        <v>33040500500</v>
      </c>
      <c r="C1964" s="57" t="s">
        <v>5207</v>
      </c>
      <c r="D1964" s="57"/>
      <c r="E1964" s="57"/>
      <c r="F1964" s="24" t="s">
        <v>25</v>
      </c>
      <c r="G1964" s="80">
        <v>947</v>
      </c>
      <c r="H1964" s="80">
        <v>861</v>
      </c>
      <c r="I1964" s="80">
        <v>775</v>
      </c>
      <c r="J1964" s="87">
        <v>630</v>
      </c>
      <c r="K1964" s="21" t="s">
        <v>171</v>
      </c>
    </row>
    <row r="1965" spans="1:11">
      <c r="A1965" s="24" t="s">
        <v>4672</v>
      </c>
      <c r="B1965" s="24">
        <v>33040500600</v>
      </c>
      <c r="C1965" s="57" t="s">
        <v>5208</v>
      </c>
      <c r="D1965" s="57"/>
      <c r="E1965" s="131"/>
      <c r="F1965" s="24" t="s">
        <v>25</v>
      </c>
      <c r="G1965" s="80">
        <v>1759</v>
      </c>
      <c r="H1965" s="80">
        <v>1599</v>
      </c>
      <c r="I1965" s="80">
        <v>1439</v>
      </c>
      <c r="J1965" s="87">
        <v>1170</v>
      </c>
      <c r="K1965" s="21" t="s">
        <v>171</v>
      </c>
    </row>
    <row r="1966" spans="1:11">
      <c r="A1966" s="24" t="s">
        <v>4672</v>
      </c>
      <c r="B1966" s="24">
        <v>33040500700</v>
      </c>
      <c r="C1966" s="57" t="s">
        <v>5209</v>
      </c>
      <c r="D1966" s="57"/>
      <c r="E1966" s="57"/>
      <c r="F1966" s="24" t="s">
        <v>25</v>
      </c>
      <c r="G1966" s="80">
        <v>812</v>
      </c>
      <c r="H1966" s="80">
        <v>738</v>
      </c>
      <c r="I1966" s="80">
        <v>664</v>
      </c>
      <c r="J1966" s="87">
        <v>540</v>
      </c>
      <c r="K1966" s="21" t="s">
        <v>171</v>
      </c>
    </row>
    <row r="1967" spans="1:11">
      <c r="A1967" s="24" t="s">
        <v>4672</v>
      </c>
      <c r="B1967" s="24">
        <v>33040500800</v>
      </c>
      <c r="C1967" s="57" t="s">
        <v>5210</v>
      </c>
      <c r="D1967" s="57" t="s">
        <v>5211</v>
      </c>
      <c r="E1967" s="57"/>
      <c r="F1967" s="24" t="s">
        <v>25</v>
      </c>
      <c r="G1967" s="80">
        <v>1353</v>
      </c>
      <c r="H1967" s="80">
        <v>1230</v>
      </c>
      <c r="I1967" s="80">
        <v>1107</v>
      </c>
      <c r="J1967" s="87">
        <v>900</v>
      </c>
      <c r="K1967" s="21" t="s">
        <v>171</v>
      </c>
    </row>
    <row r="1968" spans="1:11">
      <c r="A1968" s="24" t="s">
        <v>4672</v>
      </c>
      <c r="B1968" s="24">
        <v>33040500900</v>
      </c>
      <c r="C1968" s="57" t="s">
        <v>5212</v>
      </c>
      <c r="D1968" s="57"/>
      <c r="E1968" s="57"/>
      <c r="F1968" s="24" t="s">
        <v>25</v>
      </c>
      <c r="G1968" s="80">
        <v>677</v>
      </c>
      <c r="H1968" s="80">
        <v>615</v>
      </c>
      <c r="I1968" s="80">
        <v>554</v>
      </c>
      <c r="J1968" s="87">
        <v>450</v>
      </c>
      <c r="K1968" s="21" t="s">
        <v>171</v>
      </c>
    </row>
    <row r="1969" spans="1:11">
      <c r="A1969" s="24" t="s">
        <v>4672</v>
      </c>
      <c r="B1969" s="24">
        <v>33040501000</v>
      </c>
      <c r="C1969" s="57" t="s">
        <v>5213</v>
      </c>
      <c r="D1969" s="57"/>
      <c r="E1969" s="57"/>
      <c r="F1969" s="24" t="s">
        <v>25</v>
      </c>
      <c r="G1969" s="80">
        <v>160</v>
      </c>
      <c r="H1969" s="80">
        <v>145</v>
      </c>
      <c r="I1969" s="80">
        <v>131</v>
      </c>
      <c r="J1969" s="87">
        <v>110</v>
      </c>
      <c r="K1969" s="21" t="s">
        <v>171</v>
      </c>
    </row>
    <row r="1970" spans="1:11">
      <c r="A1970" s="24" t="s">
        <v>4672</v>
      </c>
      <c r="B1970" s="24">
        <v>33040501001</v>
      </c>
      <c r="C1970" s="57" t="s">
        <v>5214</v>
      </c>
      <c r="D1970" s="57"/>
      <c r="E1970" s="57"/>
      <c r="F1970" s="24" t="s">
        <v>25</v>
      </c>
      <c r="G1970" s="80">
        <v>320</v>
      </c>
      <c r="H1970" s="80">
        <v>291</v>
      </c>
      <c r="I1970" s="80">
        <v>262</v>
      </c>
      <c r="J1970" s="87">
        <v>220</v>
      </c>
      <c r="K1970" s="21" t="s">
        <v>171</v>
      </c>
    </row>
    <row r="1971" spans="1:11">
      <c r="A1971" s="24" t="s">
        <v>4672</v>
      </c>
      <c r="B1971" s="24">
        <v>33040501002</v>
      </c>
      <c r="C1971" s="57" t="s">
        <v>5215</v>
      </c>
      <c r="D1971" s="57"/>
      <c r="E1971" s="57"/>
      <c r="F1971" s="24" t="s">
        <v>25</v>
      </c>
      <c r="G1971" s="80">
        <v>160</v>
      </c>
      <c r="H1971" s="80">
        <v>145</v>
      </c>
      <c r="I1971" s="80">
        <v>131</v>
      </c>
      <c r="J1971" s="87">
        <v>110</v>
      </c>
      <c r="K1971" s="21" t="s">
        <v>171</v>
      </c>
    </row>
    <row r="1972" spans="1:11">
      <c r="A1972" s="24" t="s">
        <v>4672</v>
      </c>
      <c r="B1972" s="24">
        <v>33040501003</v>
      </c>
      <c r="C1972" s="57" t="s">
        <v>5216</v>
      </c>
      <c r="D1972" s="57"/>
      <c r="E1972" s="57"/>
      <c r="F1972" s="24" t="s">
        <v>25</v>
      </c>
      <c r="G1972" s="80">
        <v>320</v>
      </c>
      <c r="H1972" s="80">
        <v>291</v>
      </c>
      <c r="I1972" s="80">
        <v>262</v>
      </c>
      <c r="J1972" s="87">
        <v>220</v>
      </c>
      <c r="K1972" s="21" t="s">
        <v>171</v>
      </c>
    </row>
    <row r="1973" spans="1:11">
      <c r="A1973" s="24" t="s">
        <v>4672</v>
      </c>
      <c r="B1973" s="24">
        <v>33040501004</v>
      </c>
      <c r="C1973" s="57" t="s">
        <v>5217</v>
      </c>
      <c r="D1973" s="57"/>
      <c r="E1973" s="57"/>
      <c r="F1973" s="24" t="s">
        <v>25</v>
      </c>
      <c r="G1973" s="80">
        <v>160</v>
      </c>
      <c r="H1973" s="80">
        <v>145</v>
      </c>
      <c r="I1973" s="80">
        <v>131</v>
      </c>
      <c r="J1973" s="87">
        <v>110</v>
      </c>
      <c r="K1973" s="21" t="s">
        <v>171</v>
      </c>
    </row>
    <row r="1974" spans="1:11">
      <c r="A1974" s="24" t="s">
        <v>4672</v>
      </c>
      <c r="B1974" s="24">
        <v>33040501005</v>
      </c>
      <c r="C1974" s="57" t="s">
        <v>5218</v>
      </c>
      <c r="D1974" s="57"/>
      <c r="E1974" s="57"/>
      <c r="F1974" s="24" t="s">
        <v>25</v>
      </c>
      <c r="G1974" s="80">
        <v>320</v>
      </c>
      <c r="H1974" s="80">
        <v>291</v>
      </c>
      <c r="I1974" s="80">
        <v>262</v>
      </c>
      <c r="J1974" s="87">
        <v>220</v>
      </c>
      <c r="K1974" s="21" t="s">
        <v>171</v>
      </c>
    </row>
    <row r="1975" spans="1:11">
      <c r="A1975" s="24" t="s">
        <v>4672</v>
      </c>
      <c r="B1975" s="24">
        <v>33040501100</v>
      </c>
      <c r="C1975" s="57" t="s">
        <v>5219</v>
      </c>
      <c r="D1975" s="57"/>
      <c r="E1975" s="57"/>
      <c r="F1975" s="24" t="s">
        <v>25</v>
      </c>
      <c r="G1975" s="80">
        <v>750</v>
      </c>
      <c r="H1975" s="80">
        <v>682</v>
      </c>
      <c r="I1975" s="80">
        <v>614</v>
      </c>
      <c r="J1975" s="87">
        <v>500</v>
      </c>
      <c r="K1975" s="21" t="s">
        <v>171</v>
      </c>
    </row>
    <row r="1976" spans="1:11">
      <c r="A1976" s="24" t="s">
        <v>4672</v>
      </c>
      <c r="B1976" s="24">
        <v>33040501101</v>
      </c>
      <c r="C1976" s="57" t="s">
        <v>5220</v>
      </c>
      <c r="D1976" s="57"/>
      <c r="E1976" s="57"/>
      <c r="F1976" s="24" t="s">
        <v>25</v>
      </c>
      <c r="G1976" s="80">
        <v>750</v>
      </c>
      <c r="H1976" s="80">
        <v>682</v>
      </c>
      <c r="I1976" s="80">
        <v>614</v>
      </c>
      <c r="J1976" s="87">
        <v>500</v>
      </c>
      <c r="K1976" s="21" t="s">
        <v>171</v>
      </c>
    </row>
    <row r="1977" spans="1:11">
      <c r="A1977" s="24" t="s">
        <v>4672</v>
      </c>
      <c r="B1977" s="24">
        <v>33040501102</v>
      </c>
      <c r="C1977" s="57" t="s">
        <v>5221</v>
      </c>
      <c r="D1977" s="57"/>
      <c r="E1977" s="57"/>
      <c r="F1977" s="24" t="s">
        <v>25</v>
      </c>
      <c r="G1977" s="80">
        <v>835</v>
      </c>
      <c r="H1977" s="80">
        <v>755</v>
      </c>
      <c r="I1977" s="80">
        <v>685</v>
      </c>
      <c r="J1977" s="87">
        <v>500</v>
      </c>
      <c r="K1977" s="21" t="s">
        <v>171</v>
      </c>
    </row>
    <row r="1978" spans="1:11">
      <c r="A1978" s="24" t="s">
        <v>4672</v>
      </c>
      <c r="B1978" s="24">
        <v>33040501200</v>
      </c>
      <c r="C1978" s="57" t="s">
        <v>5222</v>
      </c>
      <c r="D1978" s="57"/>
      <c r="E1978" s="57"/>
      <c r="F1978" s="24" t="s">
        <v>25</v>
      </c>
      <c r="G1978" s="80">
        <v>755</v>
      </c>
      <c r="H1978" s="80">
        <v>685</v>
      </c>
      <c r="I1978" s="80">
        <v>615</v>
      </c>
      <c r="J1978" s="87">
        <v>450</v>
      </c>
      <c r="K1978" s="21" t="s">
        <v>171</v>
      </c>
    </row>
    <row r="1979" ht="24" spans="1:11">
      <c r="A1979" s="24" t="s">
        <v>4672</v>
      </c>
      <c r="B1979" s="24">
        <v>33040501300</v>
      </c>
      <c r="C1979" s="57" t="s">
        <v>5223</v>
      </c>
      <c r="D1979" s="57" t="s">
        <v>5224</v>
      </c>
      <c r="E1979" s="57" t="s">
        <v>162</v>
      </c>
      <c r="F1979" s="24" t="s">
        <v>25</v>
      </c>
      <c r="G1979" s="80">
        <v>1505</v>
      </c>
      <c r="H1979" s="80">
        <v>1370</v>
      </c>
      <c r="I1979" s="80">
        <v>1235</v>
      </c>
      <c r="J1979" s="87">
        <v>900</v>
      </c>
      <c r="K1979" s="21" t="s">
        <v>171</v>
      </c>
    </row>
    <row r="1980" s="97" customFormat="1" ht="24" spans="1:11">
      <c r="A1980" s="24" t="s">
        <v>4672</v>
      </c>
      <c r="B1980" s="24">
        <v>33040501400</v>
      </c>
      <c r="C1980" s="57" t="s">
        <v>5225</v>
      </c>
      <c r="D1980" s="57"/>
      <c r="E1980" s="152"/>
      <c r="F1980" s="24" t="s">
        <v>25</v>
      </c>
      <c r="G1980" s="80">
        <v>1755</v>
      </c>
      <c r="H1980" s="80">
        <v>1595</v>
      </c>
      <c r="I1980" s="80">
        <v>1436</v>
      </c>
      <c r="J1980" s="87">
        <v>820</v>
      </c>
      <c r="K1980" s="21" t="s">
        <v>171</v>
      </c>
    </row>
    <row r="1981" s="97" customFormat="1" spans="1:11">
      <c r="A1981" s="24" t="s">
        <v>4672</v>
      </c>
      <c r="B1981" s="24">
        <v>33040501700</v>
      </c>
      <c r="C1981" s="57" t="s">
        <v>5226</v>
      </c>
      <c r="D1981" s="57"/>
      <c r="E1981" s="131"/>
      <c r="F1981" s="24" t="s">
        <v>25</v>
      </c>
      <c r="G1981" s="80">
        <v>1738</v>
      </c>
      <c r="H1981" s="80">
        <v>1580</v>
      </c>
      <c r="I1981" s="80">
        <v>1422</v>
      </c>
      <c r="J1981" s="87">
        <v>810</v>
      </c>
      <c r="K1981" s="21" t="s">
        <v>171</v>
      </c>
    </row>
    <row r="1982" spans="1:11">
      <c r="A1982" s="24" t="s">
        <v>4672</v>
      </c>
      <c r="B1982" s="24">
        <v>33040501800</v>
      </c>
      <c r="C1982" s="57" t="s">
        <v>5227</v>
      </c>
      <c r="D1982" s="57"/>
      <c r="E1982" s="57" t="s">
        <v>162</v>
      </c>
      <c r="F1982" s="24" t="s">
        <v>25</v>
      </c>
      <c r="G1982" s="80">
        <v>1082</v>
      </c>
      <c r="H1982" s="80">
        <v>984</v>
      </c>
      <c r="I1982" s="80">
        <v>885</v>
      </c>
      <c r="J1982" s="87">
        <v>720</v>
      </c>
      <c r="K1982" s="21" t="s">
        <v>171</v>
      </c>
    </row>
    <row r="1983" spans="1:11">
      <c r="A1983" s="24" t="s">
        <v>4672</v>
      </c>
      <c r="B1983" s="24">
        <v>33040501900</v>
      </c>
      <c r="C1983" s="57" t="s">
        <v>5228</v>
      </c>
      <c r="D1983" s="57"/>
      <c r="E1983" s="57"/>
      <c r="F1983" s="24" t="s">
        <v>25</v>
      </c>
      <c r="G1983" s="80">
        <v>677</v>
      </c>
      <c r="H1983" s="80">
        <v>615</v>
      </c>
      <c r="I1983" s="80">
        <v>554</v>
      </c>
      <c r="J1983" s="87">
        <v>450</v>
      </c>
      <c r="K1983" s="21" t="s">
        <v>171</v>
      </c>
    </row>
    <row r="1984" spans="1:11">
      <c r="A1984" s="24" t="s">
        <v>4672</v>
      </c>
      <c r="B1984" s="24">
        <v>33040502000</v>
      </c>
      <c r="C1984" s="57" t="s">
        <v>5229</v>
      </c>
      <c r="D1984" s="57"/>
      <c r="E1984" s="57"/>
      <c r="F1984" s="24" t="s">
        <v>25</v>
      </c>
      <c r="G1984" s="80">
        <v>677</v>
      </c>
      <c r="H1984" s="80">
        <v>615</v>
      </c>
      <c r="I1984" s="80">
        <v>554</v>
      </c>
      <c r="J1984" s="87">
        <v>450</v>
      </c>
      <c r="K1984" s="21" t="s">
        <v>171</v>
      </c>
    </row>
    <row r="1985" spans="1:11">
      <c r="A1985" s="24" t="s">
        <v>4672</v>
      </c>
      <c r="B1985" s="24">
        <v>33040502100</v>
      </c>
      <c r="C1985" s="57" t="s">
        <v>5230</v>
      </c>
      <c r="D1985" s="57"/>
      <c r="E1985" s="57"/>
      <c r="F1985" s="24" t="s">
        <v>25</v>
      </c>
      <c r="G1985" s="80">
        <v>677</v>
      </c>
      <c r="H1985" s="80">
        <v>615</v>
      </c>
      <c r="I1985" s="80">
        <v>554</v>
      </c>
      <c r="J1985" s="87">
        <v>450</v>
      </c>
      <c r="K1985" s="21" t="s">
        <v>171</v>
      </c>
    </row>
    <row r="1986" s="104" customFormat="1" spans="1:11">
      <c r="A1986" s="24"/>
      <c r="B1986" s="76">
        <v>330406</v>
      </c>
      <c r="C1986" s="77" t="s">
        <v>5231</v>
      </c>
      <c r="D1986" s="57" t="s">
        <v>5232</v>
      </c>
      <c r="E1986" s="131"/>
      <c r="F1986" s="20"/>
      <c r="G1986" s="80"/>
      <c r="H1986" s="80"/>
      <c r="I1986" s="80"/>
      <c r="J1986" s="87"/>
      <c r="K1986" s="26"/>
    </row>
    <row r="1987" spans="1:11">
      <c r="A1987" s="24" t="s">
        <v>4672</v>
      </c>
      <c r="B1987" s="24">
        <v>33040600100</v>
      </c>
      <c r="C1987" s="57" t="s">
        <v>5233</v>
      </c>
      <c r="D1987" s="57"/>
      <c r="E1987" s="57"/>
      <c r="F1987" s="24" t="s">
        <v>25</v>
      </c>
      <c r="G1987" s="80">
        <v>1218</v>
      </c>
      <c r="H1987" s="80">
        <v>1107</v>
      </c>
      <c r="I1987" s="80">
        <v>997</v>
      </c>
      <c r="J1987" s="87">
        <v>810</v>
      </c>
      <c r="K1987" s="21" t="s">
        <v>171</v>
      </c>
    </row>
    <row r="1988" spans="1:11">
      <c r="A1988" s="24" t="s">
        <v>4672</v>
      </c>
      <c r="B1988" s="24">
        <v>33040600200</v>
      </c>
      <c r="C1988" s="57" t="s">
        <v>5234</v>
      </c>
      <c r="D1988" s="57"/>
      <c r="E1988" s="57"/>
      <c r="F1988" s="24" t="s">
        <v>25</v>
      </c>
      <c r="G1988" s="80">
        <v>1218</v>
      </c>
      <c r="H1988" s="80">
        <v>1107</v>
      </c>
      <c r="I1988" s="80">
        <v>997</v>
      </c>
      <c r="J1988" s="87">
        <v>810</v>
      </c>
      <c r="K1988" s="21" t="s">
        <v>171</v>
      </c>
    </row>
    <row r="1989" spans="1:11">
      <c r="A1989" s="24" t="s">
        <v>4672</v>
      </c>
      <c r="B1989" s="24">
        <v>33040600300</v>
      </c>
      <c r="C1989" s="57" t="s">
        <v>5235</v>
      </c>
      <c r="D1989" s="57"/>
      <c r="E1989" s="57"/>
      <c r="F1989" s="24" t="s">
        <v>25</v>
      </c>
      <c r="G1989" s="80">
        <v>886</v>
      </c>
      <c r="H1989" s="80">
        <v>805</v>
      </c>
      <c r="I1989" s="80">
        <v>725</v>
      </c>
      <c r="J1989" s="87">
        <v>590</v>
      </c>
      <c r="K1989" s="21" t="s">
        <v>171</v>
      </c>
    </row>
    <row r="1990" spans="1:11">
      <c r="A1990" s="24" t="s">
        <v>4672</v>
      </c>
      <c r="B1990" s="24">
        <v>33040600400</v>
      </c>
      <c r="C1990" s="57" t="s">
        <v>5236</v>
      </c>
      <c r="D1990" s="57"/>
      <c r="E1990" s="57"/>
      <c r="F1990" s="24" t="s">
        <v>25</v>
      </c>
      <c r="G1990" s="80">
        <v>1200</v>
      </c>
      <c r="H1990" s="80">
        <v>1091</v>
      </c>
      <c r="I1990" s="80">
        <v>982</v>
      </c>
      <c r="J1990" s="87">
        <v>680</v>
      </c>
      <c r="K1990" s="21" t="s">
        <v>171</v>
      </c>
    </row>
    <row r="1991" spans="1:11">
      <c r="A1991" s="24" t="s">
        <v>4672</v>
      </c>
      <c r="B1991" s="24">
        <v>33040600500</v>
      </c>
      <c r="C1991" s="57" t="s">
        <v>5237</v>
      </c>
      <c r="D1991" s="57"/>
      <c r="E1991" s="57"/>
      <c r="F1991" s="24" t="s">
        <v>25</v>
      </c>
      <c r="G1991" s="80">
        <v>2235</v>
      </c>
      <c r="H1991" s="80">
        <v>2030</v>
      </c>
      <c r="I1991" s="80">
        <v>1825</v>
      </c>
      <c r="J1991" s="87">
        <v>1260</v>
      </c>
      <c r="K1991" s="21" t="s">
        <v>171</v>
      </c>
    </row>
    <row r="1992" spans="1:11">
      <c r="A1992" s="24" t="s">
        <v>4672</v>
      </c>
      <c r="B1992" s="24">
        <v>33040600600</v>
      </c>
      <c r="C1992" s="57" t="s">
        <v>5238</v>
      </c>
      <c r="D1992" s="57"/>
      <c r="E1992" s="57"/>
      <c r="F1992" s="24" t="s">
        <v>25</v>
      </c>
      <c r="G1992" s="80">
        <v>1435</v>
      </c>
      <c r="H1992" s="80">
        <v>1305</v>
      </c>
      <c r="I1992" s="80">
        <v>1175</v>
      </c>
      <c r="J1992" s="87">
        <v>810</v>
      </c>
      <c r="K1992" s="21" t="s">
        <v>171</v>
      </c>
    </row>
    <row r="1993" spans="1:11">
      <c r="A1993" s="24" t="s">
        <v>4672</v>
      </c>
      <c r="B1993" s="24">
        <v>33040600700</v>
      </c>
      <c r="C1993" s="57" t="s">
        <v>5239</v>
      </c>
      <c r="D1993" s="57"/>
      <c r="E1993" s="57"/>
      <c r="F1993" s="24" t="s">
        <v>25</v>
      </c>
      <c r="G1993" s="80">
        <v>1021</v>
      </c>
      <c r="H1993" s="80">
        <v>928</v>
      </c>
      <c r="I1993" s="80">
        <v>835</v>
      </c>
      <c r="J1993" s="87">
        <v>680</v>
      </c>
      <c r="K1993" s="21" t="s">
        <v>171</v>
      </c>
    </row>
    <row r="1994" spans="1:11">
      <c r="A1994" s="24" t="s">
        <v>4672</v>
      </c>
      <c r="B1994" s="24">
        <v>33040600800</v>
      </c>
      <c r="C1994" s="57" t="s">
        <v>5240</v>
      </c>
      <c r="D1994" s="57"/>
      <c r="E1994" s="57"/>
      <c r="F1994" s="24" t="s">
        <v>25</v>
      </c>
      <c r="G1994" s="80">
        <v>1121</v>
      </c>
      <c r="H1994" s="80">
        <v>1019</v>
      </c>
      <c r="I1994" s="80">
        <v>917</v>
      </c>
      <c r="J1994" s="87">
        <v>680</v>
      </c>
      <c r="K1994" s="21" t="s">
        <v>171</v>
      </c>
    </row>
    <row r="1995" spans="1:11">
      <c r="A1995" s="24" t="s">
        <v>4672</v>
      </c>
      <c r="B1995" s="24">
        <v>33040600900</v>
      </c>
      <c r="C1995" s="57" t="s">
        <v>5241</v>
      </c>
      <c r="D1995" s="57"/>
      <c r="E1995" s="57"/>
      <c r="F1995" s="24" t="s">
        <v>25</v>
      </c>
      <c r="G1995" s="80">
        <v>1245</v>
      </c>
      <c r="H1995" s="80">
        <v>1130</v>
      </c>
      <c r="I1995" s="80">
        <v>1015</v>
      </c>
      <c r="J1995" s="87">
        <v>700</v>
      </c>
      <c r="K1995" s="21" t="s">
        <v>171</v>
      </c>
    </row>
    <row r="1996" ht="24" spans="1:11">
      <c r="A1996" s="24" t="s">
        <v>4672</v>
      </c>
      <c r="B1996" s="24">
        <v>33040601000</v>
      </c>
      <c r="C1996" s="57" t="s">
        <v>5242</v>
      </c>
      <c r="D1996" s="57"/>
      <c r="E1996" s="57"/>
      <c r="F1996" s="24" t="s">
        <v>25</v>
      </c>
      <c r="G1996" s="80">
        <v>3030</v>
      </c>
      <c r="H1996" s="80">
        <v>2755</v>
      </c>
      <c r="I1996" s="80">
        <v>2480</v>
      </c>
      <c r="J1996" s="87">
        <v>1710</v>
      </c>
      <c r="K1996" s="21" t="s">
        <v>171</v>
      </c>
    </row>
    <row r="1997" ht="24" spans="1:11">
      <c r="A1997" s="24" t="s">
        <v>4672</v>
      </c>
      <c r="B1997" s="24">
        <v>33040601001</v>
      </c>
      <c r="C1997" s="57" t="s">
        <v>5243</v>
      </c>
      <c r="D1997" s="57" t="s">
        <v>5244</v>
      </c>
      <c r="E1997" s="57"/>
      <c r="F1997" s="24" t="s">
        <v>25</v>
      </c>
      <c r="G1997" s="80">
        <v>3755</v>
      </c>
      <c r="H1997" s="80">
        <v>3480</v>
      </c>
      <c r="I1997" s="80">
        <v>3205</v>
      </c>
      <c r="J1997" s="87">
        <v>2210</v>
      </c>
      <c r="K1997" s="21" t="s">
        <v>171</v>
      </c>
    </row>
    <row r="1998" spans="1:11">
      <c r="A1998" s="24" t="s">
        <v>4672</v>
      </c>
      <c r="B1998" s="24">
        <v>33040601100</v>
      </c>
      <c r="C1998" s="57" t="s">
        <v>5245</v>
      </c>
      <c r="D1998" s="57"/>
      <c r="E1998" s="57"/>
      <c r="F1998" s="24" t="s">
        <v>25</v>
      </c>
      <c r="G1998" s="80">
        <v>1634</v>
      </c>
      <c r="H1998" s="80">
        <v>1485</v>
      </c>
      <c r="I1998" s="80">
        <v>1337</v>
      </c>
      <c r="J1998" s="87">
        <v>990</v>
      </c>
      <c r="K1998" s="21" t="s">
        <v>171</v>
      </c>
    </row>
    <row r="1999" spans="1:11">
      <c r="A1999" s="24" t="s">
        <v>4672</v>
      </c>
      <c r="B1999" s="24">
        <v>33040601200</v>
      </c>
      <c r="C1999" s="57" t="s">
        <v>5246</v>
      </c>
      <c r="D1999" s="57"/>
      <c r="E1999" s="57"/>
      <c r="F1999" s="24" t="s">
        <v>25</v>
      </c>
      <c r="G1999" s="80">
        <v>1269</v>
      </c>
      <c r="H1999" s="80">
        <v>1154</v>
      </c>
      <c r="I1999" s="80">
        <v>1038</v>
      </c>
      <c r="J1999" s="87">
        <v>770</v>
      </c>
      <c r="K1999" s="21" t="s">
        <v>171</v>
      </c>
    </row>
    <row r="2000" spans="1:11">
      <c r="A2000" s="24" t="s">
        <v>4672</v>
      </c>
      <c r="B2000" s="24">
        <v>33040601300</v>
      </c>
      <c r="C2000" s="57" t="s">
        <v>5247</v>
      </c>
      <c r="D2000" s="57"/>
      <c r="E2000" s="57"/>
      <c r="F2000" s="24" t="s">
        <v>25</v>
      </c>
      <c r="G2000" s="80">
        <v>1750</v>
      </c>
      <c r="H2000" s="80">
        <v>1591</v>
      </c>
      <c r="I2000" s="80">
        <v>1432</v>
      </c>
      <c r="J2000" s="87">
        <v>990</v>
      </c>
      <c r="K2000" s="21" t="s">
        <v>171</v>
      </c>
    </row>
    <row r="2001" spans="1:11">
      <c r="A2001" s="24" t="s">
        <v>4672</v>
      </c>
      <c r="B2001" s="24">
        <v>33040601400</v>
      </c>
      <c r="C2001" s="57" t="s">
        <v>5248</v>
      </c>
      <c r="D2001" s="57"/>
      <c r="E2001" s="57"/>
      <c r="F2001" s="24" t="s">
        <v>25</v>
      </c>
      <c r="G2001" s="80">
        <v>1660</v>
      </c>
      <c r="H2001" s="80">
        <v>1509</v>
      </c>
      <c r="I2001" s="80">
        <v>1358</v>
      </c>
      <c r="J2001" s="87">
        <v>990</v>
      </c>
      <c r="K2001" s="21" t="s">
        <v>171</v>
      </c>
    </row>
    <row r="2002" s="97" customFormat="1" ht="24" spans="1:11">
      <c r="A2002" s="24" t="s">
        <v>4672</v>
      </c>
      <c r="B2002" s="24">
        <v>33040601500</v>
      </c>
      <c r="C2002" s="57" t="s">
        <v>5249</v>
      </c>
      <c r="D2002" s="57"/>
      <c r="E2002" s="57"/>
      <c r="F2002" s="24" t="s">
        <v>25</v>
      </c>
      <c r="G2002" s="80">
        <v>1800</v>
      </c>
      <c r="H2002" s="80">
        <v>1636</v>
      </c>
      <c r="I2002" s="80">
        <v>1472</v>
      </c>
      <c r="J2002" s="87">
        <v>990</v>
      </c>
      <c r="K2002" s="21" t="s">
        <v>171</v>
      </c>
    </row>
    <row r="2003" s="97" customFormat="1" ht="24" spans="1:11">
      <c r="A2003" s="24" t="s">
        <v>4672</v>
      </c>
      <c r="B2003" s="24">
        <v>33040601600</v>
      </c>
      <c r="C2003" s="57" t="s">
        <v>5250</v>
      </c>
      <c r="D2003" s="57"/>
      <c r="E2003" s="131"/>
      <c r="F2003" s="24" t="s">
        <v>25</v>
      </c>
      <c r="G2003" s="80">
        <v>3465</v>
      </c>
      <c r="H2003" s="80">
        <v>3150</v>
      </c>
      <c r="I2003" s="80">
        <v>2835</v>
      </c>
      <c r="J2003" s="87">
        <v>1350</v>
      </c>
      <c r="K2003" s="21" t="s">
        <v>171</v>
      </c>
    </row>
    <row r="2004" s="97" customFormat="1" spans="1:11">
      <c r="A2004" s="24" t="s">
        <v>4672</v>
      </c>
      <c r="B2004" s="24">
        <v>33040601700</v>
      </c>
      <c r="C2004" s="57" t="s">
        <v>5251</v>
      </c>
      <c r="D2004" s="57" t="s">
        <v>5252</v>
      </c>
      <c r="E2004" s="57"/>
      <c r="F2004" s="24" t="s">
        <v>25</v>
      </c>
      <c r="G2004" s="80">
        <v>2124</v>
      </c>
      <c r="H2004" s="80">
        <v>1931</v>
      </c>
      <c r="I2004" s="80">
        <v>1738</v>
      </c>
      <c r="J2004" s="87">
        <v>990</v>
      </c>
      <c r="K2004" s="21" t="s">
        <v>171</v>
      </c>
    </row>
    <row r="2005" s="97" customFormat="1" ht="24" spans="1:11">
      <c r="A2005" s="24" t="s">
        <v>4672</v>
      </c>
      <c r="B2005" s="24">
        <v>33040601800</v>
      </c>
      <c r="C2005" s="57" t="s">
        <v>5253</v>
      </c>
      <c r="D2005" s="57"/>
      <c r="E2005" s="57"/>
      <c r="F2005" s="24" t="s">
        <v>25</v>
      </c>
      <c r="G2005" s="80">
        <v>2680</v>
      </c>
      <c r="H2005" s="80">
        <v>2436</v>
      </c>
      <c r="I2005" s="80">
        <v>2192</v>
      </c>
      <c r="J2005" s="87">
        <v>1260</v>
      </c>
      <c r="K2005" s="21" t="s">
        <v>171</v>
      </c>
    </row>
    <row r="2006" s="97" customFormat="1" ht="24" spans="1:11">
      <c r="A2006" s="24" t="s">
        <v>4672</v>
      </c>
      <c r="B2006" s="24">
        <v>33040601900</v>
      </c>
      <c r="C2006" s="57" t="s">
        <v>5254</v>
      </c>
      <c r="D2006" s="57" t="s">
        <v>5255</v>
      </c>
      <c r="E2006" s="57" t="s">
        <v>5256</v>
      </c>
      <c r="F2006" s="24" t="s">
        <v>25</v>
      </c>
      <c r="G2006" s="80">
        <v>1740</v>
      </c>
      <c r="H2006" s="80">
        <v>1582</v>
      </c>
      <c r="I2006" s="80">
        <v>1424</v>
      </c>
      <c r="J2006" s="87">
        <v>900</v>
      </c>
      <c r="K2006" s="21" t="s">
        <v>171</v>
      </c>
    </row>
    <row r="2007" spans="1:11">
      <c r="A2007" s="24" t="s">
        <v>4672</v>
      </c>
      <c r="B2007" s="24">
        <v>33040602000</v>
      </c>
      <c r="C2007" s="57" t="s">
        <v>5257</v>
      </c>
      <c r="D2007" s="55"/>
      <c r="E2007" s="20" t="s">
        <v>5258</v>
      </c>
      <c r="F2007" s="24" t="s">
        <v>3596</v>
      </c>
      <c r="G2007" s="80">
        <v>1435</v>
      </c>
      <c r="H2007" s="80">
        <v>1305</v>
      </c>
      <c r="I2007" s="80">
        <v>1175</v>
      </c>
      <c r="J2007" s="87">
        <v>810</v>
      </c>
      <c r="K2007" s="21" t="s">
        <v>171</v>
      </c>
    </row>
    <row r="2008" spans="1:11">
      <c r="A2008" s="24" t="s">
        <v>4672</v>
      </c>
      <c r="B2008" s="24">
        <v>33040602100</v>
      </c>
      <c r="C2008" s="57" t="s">
        <v>5259</v>
      </c>
      <c r="D2008" s="55"/>
      <c r="E2008" s="20" t="s">
        <v>5260</v>
      </c>
      <c r="F2008" s="24" t="s">
        <v>3596</v>
      </c>
      <c r="G2008" s="80">
        <v>1915</v>
      </c>
      <c r="H2008" s="80">
        <v>1740</v>
      </c>
      <c r="I2008" s="80">
        <v>1565</v>
      </c>
      <c r="J2008" s="87">
        <v>1080</v>
      </c>
      <c r="K2008" s="21" t="s">
        <v>171</v>
      </c>
    </row>
    <row r="2009" s="104" customFormat="1" spans="1:11">
      <c r="A2009" s="24"/>
      <c r="B2009" s="76">
        <v>330407</v>
      </c>
      <c r="C2009" s="77" t="s">
        <v>5261</v>
      </c>
      <c r="D2009" s="57" t="s">
        <v>5232</v>
      </c>
      <c r="E2009" s="57"/>
      <c r="F2009" s="20"/>
      <c r="G2009" s="80"/>
      <c r="H2009" s="80"/>
      <c r="I2009" s="80"/>
      <c r="J2009" s="87"/>
      <c r="K2009" s="26"/>
    </row>
    <row r="2010" spans="1:11">
      <c r="A2010" s="24" t="s">
        <v>4672</v>
      </c>
      <c r="B2010" s="24">
        <v>33040700100</v>
      </c>
      <c r="C2010" s="57" t="s">
        <v>5262</v>
      </c>
      <c r="D2010" s="57" t="s">
        <v>5263</v>
      </c>
      <c r="E2010" s="57"/>
      <c r="F2010" s="24" t="s">
        <v>25</v>
      </c>
      <c r="G2010" s="80">
        <v>301</v>
      </c>
      <c r="H2010" s="80">
        <v>274</v>
      </c>
      <c r="I2010" s="80">
        <v>247</v>
      </c>
      <c r="J2010" s="87">
        <v>180</v>
      </c>
      <c r="K2010" s="21" t="s">
        <v>171</v>
      </c>
    </row>
    <row r="2011" s="97" customFormat="1" ht="24" spans="1:11">
      <c r="A2011" s="24" t="s">
        <v>4672</v>
      </c>
      <c r="B2011" s="24">
        <v>33040700200</v>
      </c>
      <c r="C2011" s="57" t="s">
        <v>5264</v>
      </c>
      <c r="D2011" s="57" t="s">
        <v>5265</v>
      </c>
      <c r="E2011" s="57" t="s">
        <v>5266</v>
      </c>
      <c r="F2011" s="24" t="s">
        <v>25</v>
      </c>
      <c r="G2011" s="80">
        <v>2500</v>
      </c>
      <c r="H2011" s="80">
        <v>2273</v>
      </c>
      <c r="I2011" s="80">
        <v>2046</v>
      </c>
      <c r="J2011" s="87">
        <v>1170</v>
      </c>
      <c r="K2011" s="21" t="s">
        <v>171</v>
      </c>
    </row>
    <row r="2012" ht="24" spans="1:11">
      <c r="A2012" s="24" t="s">
        <v>4672</v>
      </c>
      <c r="B2012" s="24">
        <v>33040700201</v>
      </c>
      <c r="C2012" s="57" t="s">
        <v>5267</v>
      </c>
      <c r="D2012" s="57"/>
      <c r="E2012" s="57" t="s">
        <v>5266</v>
      </c>
      <c r="F2012" s="24" t="s">
        <v>25</v>
      </c>
      <c r="G2012" s="80">
        <v>1931</v>
      </c>
      <c r="H2012" s="80">
        <v>1755</v>
      </c>
      <c r="I2012" s="80">
        <v>1580</v>
      </c>
      <c r="J2012" s="87">
        <v>1170</v>
      </c>
      <c r="K2012" s="21" t="s">
        <v>171</v>
      </c>
    </row>
    <row r="2013" s="96" customFormat="1" spans="1:11">
      <c r="A2013" s="24" t="s">
        <v>4672</v>
      </c>
      <c r="B2013" s="24">
        <v>33040700202</v>
      </c>
      <c r="C2013" s="57" t="s">
        <v>5268</v>
      </c>
      <c r="D2013" s="57" t="s">
        <v>5269</v>
      </c>
      <c r="E2013" s="122"/>
      <c r="F2013" s="24" t="s">
        <v>25</v>
      </c>
      <c r="G2013" s="80">
        <v>2800</v>
      </c>
      <c r="H2013" s="80">
        <v>2610</v>
      </c>
      <c r="I2013" s="80">
        <v>2420</v>
      </c>
      <c r="J2013" s="87">
        <v>0</v>
      </c>
      <c r="K2013" s="21" t="s">
        <v>171</v>
      </c>
    </row>
    <row r="2014" ht="24" spans="1:11">
      <c r="A2014" s="24" t="s">
        <v>4672</v>
      </c>
      <c r="B2014" s="24">
        <v>33040700203</v>
      </c>
      <c r="C2014" s="57" t="s">
        <v>5270</v>
      </c>
      <c r="D2014" s="122"/>
      <c r="E2014" s="122"/>
      <c r="F2014" s="24" t="s">
        <v>147</v>
      </c>
      <c r="G2014" s="80">
        <v>405</v>
      </c>
      <c r="H2014" s="80">
        <v>405</v>
      </c>
      <c r="I2014" s="80">
        <v>405</v>
      </c>
      <c r="J2014" s="87">
        <v>300</v>
      </c>
      <c r="K2014" s="21"/>
    </row>
    <row r="2015" s="97" customFormat="1" spans="1:11">
      <c r="A2015" s="24" t="s">
        <v>4672</v>
      </c>
      <c r="B2015" s="24">
        <v>33040700300</v>
      </c>
      <c r="C2015" s="57" t="s">
        <v>5271</v>
      </c>
      <c r="D2015" s="57"/>
      <c r="E2015" s="122"/>
      <c r="F2015" s="24" t="s">
        <v>25</v>
      </c>
      <c r="G2015" s="80">
        <v>2300</v>
      </c>
      <c r="H2015" s="80">
        <v>2091</v>
      </c>
      <c r="I2015" s="80">
        <v>1882</v>
      </c>
      <c r="J2015" s="87">
        <v>1150</v>
      </c>
      <c r="K2015" s="21" t="s">
        <v>171</v>
      </c>
    </row>
    <row r="2016" s="97" customFormat="1" spans="1:11">
      <c r="A2016" s="24" t="s">
        <v>4672</v>
      </c>
      <c r="B2016" s="24">
        <v>33040700400</v>
      </c>
      <c r="C2016" s="57" t="s">
        <v>5272</v>
      </c>
      <c r="D2016" s="57"/>
      <c r="E2016" s="57"/>
      <c r="F2016" s="24" t="s">
        <v>25</v>
      </c>
      <c r="G2016" s="80">
        <v>2124</v>
      </c>
      <c r="H2016" s="80">
        <v>1931</v>
      </c>
      <c r="I2016" s="80">
        <v>1738</v>
      </c>
      <c r="J2016" s="87">
        <v>990</v>
      </c>
      <c r="K2016" s="21" t="s">
        <v>171</v>
      </c>
    </row>
    <row r="2017" s="97" customFormat="1" ht="24" spans="1:11">
      <c r="A2017" s="24" t="s">
        <v>4672</v>
      </c>
      <c r="B2017" s="24">
        <v>33040700500</v>
      </c>
      <c r="C2017" s="57" t="s">
        <v>5273</v>
      </c>
      <c r="D2017" s="57" t="s">
        <v>5274</v>
      </c>
      <c r="E2017" s="57" t="s">
        <v>5275</v>
      </c>
      <c r="F2017" s="24" t="s">
        <v>25</v>
      </c>
      <c r="G2017" s="80">
        <v>3234</v>
      </c>
      <c r="H2017" s="80">
        <v>2940</v>
      </c>
      <c r="I2017" s="80">
        <v>2646</v>
      </c>
      <c r="J2017" s="87">
        <v>1260</v>
      </c>
      <c r="K2017" s="21" t="s">
        <v>171</v>
      </c>
    </row>
    <row r="2018" ht="24" spans="1:11">
      <c r="A2018" s="24" t="s">
        <v>4672</v>
      </c>
      <c r="B2018" s="24">
        <v>33040700501</v>
      </c>
      <c r="C2018" s="57" t="s">
        <v>5276</v>
      </c>
      <c r="D2018" s="57" t="s">
        <v>5277</v>
      </c>
      <c r="E2018" s="57" t="s">
        <v>5275</v>
      </c>
      <c r="F2018" s="24" t="s">
        <v>25</v>
      </c>
      <c r="G2018" s="80">
        <v>2235</v>
      </c>
      <c r="H2018" s="80">
        <v>2030</v>
      </c>
      <c r="I2018" s="80">
        <v>1825</v>
      </c>
      <c r="J2018" s="87">
        <v>1260</v>
      </c>
      <c r="K2018" s="21" t="s">
        <v>171</v>
      </c>
    </row>
    <row r="2019" spans="1:11">
      <c r="A2019" s="24" t="s">
        <v>4672</v>
      </c>
      <c r="B2019" s="24">
        <v>33040700600</v>
      </c>
      <c r="C2019" s="57" t="s">
        <v>5278</v>
      </c>
      <c r="D2019" s="57"/>
      <c r="E2019" s="57" t="s">
        <v>5279</v>
      </c>
      <c r="F2019" s="24" t="s">
        <v>25</v>
      </c>
      <c r="G2019" s="80">
        <v>743</v>
      </c>
      <c r="H2019" s="80">
        <v>675</v>
      </c>
      <c r="I2019" s="80">
        <v>608</v>
      </c>
      <c r="J2019" s="87">
        <v>450</v>
      </c>
      <c r="K2019" s="21" t="s">
        <v>171</v>
      </c>
    </row>
    <row r="2020" s="97" customFormat="1" spans="1:11">
      <c r="A2020" s="24" t="s">
        <v>4672</v>
      </c>
      <c r="B2020" s="24">
        <v>33040700700</v>
      </c>
      <c r="C2020" s="57" t="s">
        <v>5280</v>
      </c>
      <c r="D2020" s="122"/>
      <c r="E2020" s="122"/>
      <c r="F2020" s="24" t="s">
        <v>25</v>
      </c>
      <c r="G2020" s="80">
        <v>966</v>
      </c>
      <c r="H2020" s="80">
        <v>878</v>
      </c>
      <c r="I2020" s="80">
        <v>790</v>
      </c>
      <c r="J2020" s="87">
        <v>450</v>
      </c>
      <c r="K2020" s="21" t="s">
        <v>171</v>
      </c>
    </row>
    <row r="2021" spans="1:11">
      <c r="A2021" s="24" t="s">
        <v>4672</v>
      </c>
      <c r="B2021" s="24">
        <v>33040700701</v>
      </c>
      <c r="C2021" s="57" t="s">
        <v>5281</v>
      </c>
      <c r="D2021" s="57"/>
      <c r="E2021" s="57"/>
      <c r="F2021" s="24" t="s">
        <v>25</v>
      </c>
      <c r="G2021" s="80">
        <v>743</v>
      </c>
      <c r="H2021" s="80">
        <v>675</v>
      </c>
      <c r="I2021" s="80">
        <v>608</v>
      </c>
      <c r="J2021" s="87">
        <v>450</v>
      </c>
      <c r="K2021" s="21" t="s">
        <v>171</v>
      </c>
    </row>
    <row r="2022" s="97" customFormat="1" spans="1:11">
      <c r="A2022" s="24" t="s">
        <v>4672</v>
      </c>
      <c r="B2022" s="24">
        <v>33040700800</v>
      </c>
      <c r="C2022" s="57" t="s">
        <v>5282</v>
      </c>
      <c r="D2022" s="57"/>
      <c r="E2022" s="57"/>
      <c r="F2022" s="24" t="s">
        <v>25</v>
      </c>
      <c r="G2022" s="80">
        <v>2089</v>
      </c>
      <c r="H2022" s="80">
        <v>1899</v>
      </c>
      <c r="I2022" s="80">
        <v>1709</v>
      </c>
      <c r="J2022" s="87">
        <v>970</v>
      </c>
      <c r="K2022" s="21" t="s">
        <v>171</v>
      </c>
    </row>
    <row r="2023" spans="1:11">
      <c r="A2023" s="24" t="s">
        <v>4672</v>
      </c>
      <c r="B2023" s="24">
        <v>33040701000</v>
      </c>
      <c r="C2023" s="57" t="s">
        <v>5283</v>
      </c>
      <c r="D2023" s="57"/>
      <c r="E2023" s="57"/>
      <c r="F2023" s="24" t="s">
        <v>25</v>
      </c>
      <c r="G2023" s="80">
        <v>3119</v>
      </c>
      <c r="H2023" s="80">
        <v>2835</v>
      </c>
      <c r="I2023" s="80">
        <v>2552</v>
      </c>
      <c r="J2023" s="87">
        <v>1890</v>
      </c>
      <c r="K2023" s="21" t="s">
        <v>171</v>
      </c>
    </row>
    <row r="2024" s="97" customFormat="1" spans="1:11">
      <c r="A2024" s="24" t="s">
        <v>4672</v>
      </c>
      <c r="B2024" s="24">
        <v>33040701100</v>
      </c>
      <c r="C2024" s="57" t="s">
        <v>5284</v>
      </c>
      <c r="D2024" s="57"/>
      <c r="E2024" s="57"/>
      <c r="F2024" s="24" t="s">
        <v>25</v>
      </c>
      <c r="G2024" s="80">
        <v>2317</v>
      </c>
      <c r="H2024" s="80">
        <v>2106</v>
      </c>
      <c r="I2024" s="80">
        <v>1895</v>
      </c>
      <c r="J2024" s="87">
        <v>1080</v>
      </c>
      <c r="K2024" s="21" t="s">
        <v>171</v>
      </c>
    </row>
    <row r="2025" spans="1:11">
      <c r="A2025" s="24" t="s">
        <v>4672</v>
      </c>
      <c r="B2025" s="24">
        <v>33040701200</v>
      </c>
      <c r="C2025" s="57" t="s">
        <v>5285</v>
      </c>
      <c r="D2025" s="57" t="s">
        <v>5286</v>
      </c>
      <c r="E2025" s="57"/>
      <c r="F2025" s="24" t="s">
        <v>25</v>
      </c>
      <c r="G2025" s="80">
        <v>1337</v>
      </c>
      <c r="H2025" s="80">
        <v>1215</v>
      </c>
      <c r="I2025" s="80">
        <v>1094</v>
      </c>
      <c r="J2025" s="87">
        <v>810</v>
      </c>
      <c r="K2025" s="21" t="s">
        <v>171</v>
      </c>
    </row>
    <row r="2026" spans="1:11">
      <c r="A2026" s="24" t="s">
        <v>4672</v>
      </c>
      <c r="B2026" s="24">
        <v>33040701300</v>
      </c>
      <c r="C2026" s="57" t="s">
        <v>5287</v>
      </c>
      <c r="D2026" s="122"/>
      <c r="E2026" s="131"/>
      <c r="F2026" s="24" t="s">
        <v>25</v>
      </c>
      <c r="G2026" s="80">
        <v>535</v>
      </c>
      <c r="H2026" s="80">
        <v>480</v>
      </c>
      <c r="I2026" s="80">
        <v>438</v>
      </c>
      <c r="J2026" s="87">
        <v>320</v>
      </c>
      <c r="K2026" s="21" t="s">
        <v>171</v>
      </c>
    </row>
    <row r="2027" spans="1:11">
      <c r="A2027" s="24" t="s">
        <v>4672</v>
      </c>
      <c r="B2027" s="24">
        <v>33040701400</v>
      </c>
      <c r="C2027" s="57" t="s">
        <v>5288</v>
      </c>
      <c r="D2027" s="57"/>
      <c r="E2027" s="57"/>
      <c r="F2027" s="24" t="s">
        <v>25</v>
      </c>
      <c r="G2027" s="80">
        <v>905</v>
      </c>
      <c r="H2027" s="80">
        <v>820</v>
      </c>
      <c r="I2027" s="80">
        <v>740</v>
      </c>
      <c r="J2027" s="87">
        <v>540</v>
      </c>
      <c r="K2027" s="21" t="s">
        <v>171</v>
      </c>
    </row>
    <row r="2028" spans="1:11">
      <c r="A2028" s="24" t="s">
        <v>4672</v>
      </c>
      <c r="B2028" s="24">
        <v>33040701401</v>
      </c>
      <c r="C2028" s="57" t="s">
        <v>5289</v>
      </c>
      <c r="D2028" s="57"/>
      <c r="E2028" s="57"/>
      <c r="F2028" s="24" t="s">
        <v>25</v>
      </c>
      <c r="G2028" s="80">
        <v>1624</v>
      </c>
      <c r="H2028" s="80">
        <v>1476</v>
      </c>
      <c r="I2028" s="80">
        <v>1329</v>
      </c>
      <c r="J2028" s="87">
        <v>1080</v>
      </c>
      <c r="K2028" s="21" t="s">
        <v>171</v>
      </c>
    </row>
    <row r="2029" s="104" customFormat="1" spans="1:11">
      <c r="A2029" s="24"/>
      <c r="B2029" s="76">
        <v>330408</v>
      </c>
      <c r="C2029" s="77" t="s">
        <v>5290</v>
      </c>
      <c r="D2029" s="57"/>
      <c r="E2029" s="57"/>
      <c r="F2029" s="20"/>
      <c r="G2029" s="80"/>
      <c r="H2029" s="80"/>
      <c r="I2029" s="80"/>
      <c r="J2029" s="87"/>
      <c r="K2029" s="26"/>
    </row>
    <row r="2030" ht="24" spans="1:11">
      <c r="A2030" s="24" t="s">
        <v>4672</v>
      </c>
      <c r="B2030" s="24">
        <v>33040800100</v>
      </c>
      <c r="C2030" s="57" t="s">
        <v>5291</v>
      </c>
      <c r="D2030" s="57" t="s">
        <v>5292</v>
      </c>
      <c r="E2030" s="57" t="s">
        <v>162</v>
      </c>
      <c r="F2030" s="24" t="s">
        <v>25</v>
      </c>
      <c r="G2030" s="80">
        <v>409</v>
      </c>
      <c r="H2030" s="80">
        <v>370</v>
      </c>
      <c r="I2030" s="80">
        <v>330</v>
      </c>
      <c r="J2030" s="87">
        <v>250</v>
      </c>
      <c r="K2030" s="21" t="s">
        <v>171</v>
      </c>
    </row>
    <row r="2031" ht="24" spans="1:11">
      <c r="A2031" s="24" t="s">
        <v>4672</v>
      </c>
      <c r="B2031" s="24">
        <v>33040800200</v>
      </c>
      <c r="C2031" s="57" t="s">
        <v>5293</v>
      </c>
      <c r="D2031" s="57" t="s">
        <v>5294</v>
      </c>
      <c r="E2031" s="57" t="s">
        <v>162</v>
      </c>
      <c r="F2031" s="24" t="s">
        <v>25</v>
      </c>
      <c r="G2031" s="80">
        <v>700</v>
      </c>
      <c r="H2031" s="80">
        <v>630</v>
      </c>
      <c r="I2031" s="80">
        <v>560</v>
      </c>
      <c r="J2031" s="87">
        <v>410</v>
      </c>
      <c r="K2031" s="21" t="s">
        <v>171</v>
      </c>
    </row>
    <row r="2032" ht="24" spans="1:11">
      <c r="A2032" s="24" t="s">
        <v>4672</v>
      </c>
      <c r="B2032" s="24">
        <v>33040800300</v>
      </c>
      <c r="C2032" s="57" t="s">
        <v>5295</v>
      </c>
      <c r="D2032" s="57" t="s">
        <v>5296</v>
      </c>
      <c r="E2032" s="57" t="s">
        <v>162</v>
      </c>
      <c r="F2032" s="24" t="s">
        <v>2827</v>
      </c>
      <c r="G2032" s="80">
        <v>750</v>
      </c>
      <c r="H2032" s="80">
        <v>682</v>
      </c>
      <c r="I2032" s="80">
        <v>614</v>
      </c>
      <c r="J2032" s="87">
        <v>500</v>
      </c>
      <c r="K2032" s="21" t="s">
        <v>171</v>
      </c>
    </row>
    <row r="2033" spans="1:11">
      <c r="A2033" s="24" t="s">
        <v>4672</v>
      </c>
      <c r="B2033" s="24">
        <v>33040800400</v>
      </c>
      <c r="C2033" s="57" t="s">
        <v>5297</v>
      </c>
      <c r="D2033" s="57"/>
      <c r="E2033" s="57" t="s">
        <v>162</v>
      </c>
      <c r="F2033" s="24" t="s">
        <v>25</v>
      </c>
      <c r="G2033" s="80">
        <v>861</v>
      </c>
      <c r="H2033" s="80">
        <v>783</v>
      </c>
      <c r="I2033" s="80">
        <v>704</v>
      </c>
      <c r="J2033" s="87">
        <v>580</v>
      </c>
      <c r="K2033" s="21" t="s">
        <v>171</v>
      </c>
    </row>
    <row r="2034" s="104" customFormat="1" spans="1:11">
      <c r="A2034" s="24"/>
      <c r="B2034" s="76">
        <v>330409</v>
      </c>
      <c r="C2034" s="77" t="s">
        <v>5298</v>
      </c>
      <c r="D2034" s="57"/>
      <c r="E2034" s="57"/>
      <c r="F2034" s="20"/>
      <c r="G2034" s="80"/>
      <c r="H2034" s="80"/>
      <c r="I2034" s="80"/>
      <c r="J2034" s="87"/>
      <c r="K2034" s="26"/>
    </row>
    <row r="2035" spans="1:11">
      <c r="A2035" s="24" t="s">
        <v>4672</v>
      </c>
      <c r="B2035" s="24">
        <v>33040900100</v>
      </c>
      <c r="C2035" s="57" t="s">
        <v>5299</v>
      </c>
      <c r="D2035" s="57"/>
      <c r="E2035" s="57"/>
      <c r="F2035" s="24" t="s">
        <v>25</v>
      </c>
      <c r="G2035" s="80">
        <v>960</v>
      </c>
      <c r="H2035" s="80">
        <v>875</v>
      </c>
      <c r="I2035" s="80">
        <v>795</v>
      </c>
      <c r="J2035" s="87">
        <v>580</v>
      </c>
      <c r="K2035" s="21" t="s">
        <v>171</v>
      </c>
    </row>
    <row r="2036" s="97" customFormat="1" spans="1:11">
      <c r="A2036" s="24" t="s">
        <v>4672</v>
      </c>
      <c r="B2036" s="24">
        <v>33040900200</v>
      </c>
      <c r="C2036" s="57" t="s">
        <v>5300</v>
      </c>
      <c r="D2036" s="57"/>
      <c r="E2036" s="57"/>
      <c r="F2036" s="24" t="s">
        <v>25</v>
      </c>
      <c r="G2036" s="80">
        <v>1509</v>
      </c>
      <c r="H2036" s="80">
        <v>1372</v>
      </c>
      <c r="I2036" s="80">
        <v>1235</v>
      </c>
      <c r="J2036" s="87">
        <v>700</v>
      </c>
      <c r="K2036" s="21" t="s">
        <v>171</v>
      </c>
    </row>
    <row r="2037" s="97" customFormat="1" spans="1:11">
      <c r="A2037" s="24" t="s">
        <v>4672</v>
      </c>
      <c r="B2037" s="24">
        <v>33040900300</v>
      </c>
      <c r="C2037" s="57" t="s">
        <v>5301</v>
      </c>
      <c r="D2037" s="57"/>
      <c r="E2037" s="57"/>
      <c r="F2037" s="24" t="s">
        <v>25</v>
      </c>
      <c r="G2037" s="80">
        <v>1598</v>
      </c>
      <c r="H2037" s="80">
        <v>1453</v>
      </c>
      <c r="I2037" s="80">
        <v>1308</v>
      </c>
      <c r="J2037" s="87">
        <v>750</v>
      </c>
      <c r="K2037" s="21" t="s">
        <v>171</v>
      </c>
    </row>
    <row r="2038" spans="1:11">
      <c r="A2038" s="24" t="s">
        <v>4672</v>
      </c>
      <c r="B2038" s="24">
        <v>33040900400</v>
      </c>
      <c r="C2038" s="57" t="s">
        <v>5302</v>
      </c>
      <c r="D2038" s="57"/>
      <c r="E2038" s="57"/>
      <c r="F2038" s="24" t="s">
        <v>25</v>
      </c>
      <c r="G2038" s="80">
        <v>1119</v>
      </c>
      <c r="H2038" s="80">
        <v>1017</v>
      </c>
      <c r="I2038" s="80">
        <v>916</v>
      </c>
      <c r="J2038" s="87">
        <v>750</v>
      </c>
      <c r="K2038" s="21" t="s">
        <v>171</v>
      </c>
    </row>
    <row r="2039" spans="1:11">
      <c r="A2039" s="24" t="s">
        <v>4672</v>
      </c>
      <c r="B2039" s="24">
        <v>33040900500</v>
      </c>
      <c r="C2039" s="57" t="s">
        <v>5303</v>
      </c>
      <c r="D2039" s="57" t="s">
        <v>5304</v>
      </c>
      <c r="E2039" s="57" t="s">
        <v>162</v>
      </c>
      <c r="F2039" s="24" t="s">
        <v>25</v>
      </c>
      <c r="G2039" s="80">
        <v>755</v>
      </c>
      <c r="H2039" s="80">
        <v>685</v>
      </c>
      <c r="I2039" s="80">
        <v>615</v>
      </c>
      <c r="J2039" s="87">
        <v>450</v>
      </c>
      <c r="K2039" s="21" t="s">
        <v>171</v>
      </c>
    </row>
    <row r="2040" spans="1:11">
      <c r="A2040" s="24" t="s">
        <v>4672</v>
      </c>
      <c r="B2040" s="24">
        <v>33040900501</v>
      </c>
      <c r="C2040" s="57" t="s">
        <v>5305</v>
      </c>
      <c r="D2040" s="57"/>
      <c r="E2040" s="57" t="s">
        <v>162</v>
      </c>
      <c r="F2040" s="24" t="s">
        <v>25</v>
      </c>
      <c r="G2040" s="80">
        <v>755</v>
      </c>
      <c r="H2040" s="80">
        <v>685</v>
      </c>
      <c r="I2040" s="80">
        <v>615</v>
      </c>
      <c r="J2040" s="87">
        <v>450</v>
      </c>
      <c r="K2040" s="21" t="s">
        <v>171</v>
      </c>
    </row>
    <row r="2041" s="97" customFormat="1" spans="1:11">
      <c r="A2041" s="24" t="s">
        <v>4672</v>
      </c>
      <c r="B2041" s="24">
        <v>33040900600</v>
      </c>
      <c r="C2041" s="57" t="s">
        <v>5306</v>
      </c>
      <c r="D2041" s="57"/>
      <c r="E2041" s="57"/>
      <c r="F2041" s="24" t="s">
        <v>25</v>
      </c>
      <c r="G2041" s="80">
        <v>1404</v>
      </c>
      <c r="H2041" s="80">
        <v>1276</v>
      </c>
      <c r="I2041" s="80">
        <v>1148</v>
      </c>
      <c r="J2041" s="87">
        <v>660</v>
      </c>
      <c r="K2041" s="21" t="s">
        <v>171</v>
      </c>
    </row>
    <row r="2042" spans="1:11">
      <c r="A2042" s="24" t="s">
        <v>4672</v>
      </c>
      <c r="B2042" s="24">
        <v>33040900700</v>
      </c>
      <c r="C2042" s="57" t="s">
        <v>5307</v>
      </c>
      <c r="D2042" s="57"/>
      <c r="E2042" s="57" t="s">
        <v>5308</v>
      </c>
      <c r="F2042" s="24" t="s">
        <v>25</v>
      </c>
      <c r="G2042" s="80">
        <v>743</v>
      </c>
      <c r="H2042" s="80">
        <v>675</v>
      </c>
      <c r="I2042" s="80">
        <v>608</v>
      </c>
      <c r="J2042" s="87">
        <v>450</v>
      </c>
      <c r="K2042" s="21" t="s">
        <v>171</v>
      </c>
    </row>
    <row r="2043" spans="1:11">
      <c r="A2043" s="24" t="s">
        <v>4672</v>
      </c>
      <c r="B2043" s="24">
        <v>33040900800</v>
      </c>
      <c r="C2043" s="57" t="s">
        <v>5309</v>
      </c>
      <c r="D2043" s="57"/>
      <c r="E2043" s="57"/>
      <c r="F2043" s="24" t="s">
        <v>25</v>
      </c>
      <c r="G2043" s="80">
        <v>330</v>
      </c>
      <c r="H2043" s="80">
        <v>300</v>
      </c>
      <c r="I2043" s="80">
        <v>270</v>
      </c>
      <c r="J2043" s="87">
        <v>240</v>
      </c>
      <c r="K2043" s="21" t="s">
        <v>171</v>
      </c>
    </row>
    <row r="2044" s="97" customFormat="1" spans="1:11">
      <c r="A2044" s="24" t="s">
        <v>4672</v>
      </c>
      <c r="B2044" s="24">
        <v>33040900900</v>
      </c>
      <c r="C2044" s="57" t="s">
        <v>5310</v>
      </c>
      <c r="D2044" s="57" t="s">
        <v>5311</v>
      </c>
      <c r="E2044" s="57" t="s">
        <v>5308</v>
      </c>
      <c r="F2044" s="24" t="s">
        <v>25</v>
      </c>
      <c r="G2044" s="80">
        <v>1070</v>
      </c>
      <c r="H2044" s="80">
        <v>973</v>
      </c>
      <c r="I2044" s="80">
        <v>876</v>
      </c>
      <c r="J2044" s="87">
        <v>540</v>
      </c>
      <c r="K2044" s="21" t="s">
        <v>171</v>
      </c>
    </row>
    <row r="2045" spans="1:11">
      <c r="A2045" s="24" t="s">
        <v>4672</v>
      </c>
      <c r="B2045" s="24">
        <v>33040901000</v>
      </c>
      <c r="C2045" s="57" t="s">
        <v>5312</v>
      </c>
      <c r="D2045" s="57"/>
      <c r="E2045" s="57"/>
      <c r="F2045" s="24" t="s">
        <v>25</v>
      </c>
      <c r="G2045" s="80">
        <v>257</v>
      </c>
      <c r="H2045" s="80">
        <v>234</v>
      </c>
      <c r="I2045" s="80">
        <v>210</v>
      </c>
      <c r="J2045" s="87">
        <v>150</v>
      </c>
      <c r="K2045" s="21" t="s">
        <v>171</v>
      </c>
    </row>
    <row r="2046" spans="1:11">
      <c r="A2046" s="24" t="s">
        <v>4672</v>
      </c>
      <c r="B2046" s="24">
        <v>33040901100</v>
      </c>
      <c r="C2046" s="57" t="s">
        <v>5313</v>
      </c>
      <c r="D2046" s="57"/>
      <c r="E2046" s="57"/>
      <c r="F2046" s="24" t="s">
        <v>25</v>
      </c>
      <c r="G2046" s="80">
        <v>419</v>
      </c>
      <c r="H2046" s="80">
        <v>381</v>
      </c>
      <c r="I2046" s="80">
        <v>343</v>
      </c>
      <c r="J2046" s="87">
        <v>250</v>
      </c>
      <c r="K2046" s="21" t="s">
        <v>171</v>
      </c>
    </row>
    <row r="2047" s="97" customFormat="1" spans="1:11">
      <c r="A2047" s="24" t="s">
        <v>4672</v>
      </c>
      <c r="B2047" s="24">
        <v>33040901200</v>
      </c>
      <c r="C2047" s="57" t="s">
        <v>5314</v>
      </c>
      <c r="D2047" s="57"/>
      <c r="E2047" s="57" t="s">
        <v>5315</v>
      </c>
      <c r="F2047" s="24" t="s">
        <v>25</v>
      </c>
      <c r="G2047" s="80">
        <v>1071</v>
      </c>
      <c r="H2047" s="80">
        <v>974</v>
      </c>
      <c r="I2047" s="80">
        <v>877</v>
      </c>
      <c r="J2047" s="87">
        <v>500</v>
      </c>
      <c r="K2047" s="21" t="s">
        <v>171</v>
      </c>
    </row>
    <row r="2048" s="97" customFormat="1" spans="1:11">
      <c r="A2048" s="24" t="s">
        <v>4672</v>
      </c>
      <c r="B2048" s="24">
        <v>33040901400</v>
      </c>
      <c r="C2048" s="57" t="s">
        <v>5316</v>
      </c>
      <c r="D2048" s="57" t="s">
        <v>5317</v>
      </c>
      <c r="E2048" s="57"/>
      <c r="F2048" s="24" t="s">
        <v>25</v>
      </c>
      <c r="G2048" s="80">
        <v>1738</v>
      </c>
      <c r="H2048" s="80">
        <v>1580</v>
      </c>
      <c r="I2048" s="80">
        <v>1422</v>
      </c>
      <c r="J2048" s="87">
        <v>810</v>
      </c>
      <c r="K2048" s="21" t="s">
        <v>171</v>
      </c>
    </row>
    <row r="2049" s="97" customFormat="1" spans="1:11">
      <c r="A2049" s="24" t="s">
        <v>4672</v>
      </c>
      <c r="B2049" s="24">
        <v>33040901500</v>
      </c>
      <c r="C2049" s="57" t="s">
        <v>5318</v>
      </c>
      <c r="D2049" s="57"/>
      <c r="E2049" s="57"/>
      <c r="F2049" s="24" t="s">
        <v>25</v>
      </c>
      <c r="G2049" s="80">
        <v>1071</v>
      </c>
      <c r="H2049" s="80">
        <v>974</v>
      </c>
      <c r="I2049" s="80">
        <v>877</v>
      </c>
      <c r="J2049" s="87">
        <v>500</v>
      </c>
      <c r="K2049" s="21" t="s">
        <v>171</v>
      </c>
    </row>
    <row r="2050" s="97" customFormat="1" spans="1:11">
      <c r="A2050" s="24" t="s">
        <v>4672</v>
      </c>
      <c r="B2050" s="24">
        <v>33040901600</v>
      </c>
      <c r="C2050" s="57" t="s">
        <v>5319</v>
      </c>
      <c r="D2050" s="57"/>
      <c r="E2050" s="57"/>
      <c r="F2050" s="24" t="s">
        <v>25</v>
      </c>
      <c r="G2050" s="80">
        <v>2124</v>
      </c>
      <c r="H2050" s="80">
        <v>1931</v>
      </c>
      <c r="I2050" s="80">
        <v>1738</v>
      </c>
      <c r="J2050" s="87">
        <v>990</v>
      </c>
      <c r="K2050" s="21" t="s">
        <v>171</v>
      </c>
    </row>
    <row r="2051" spans="1:11">
      <c r="A2051" s="24" t="s">
        <v>4672</v>
      </c>
      <c r="B2051" s="24">
        <v>33040901700</v>
      </c>
      <c r="C2051" s="57" t="s">
        <v>5320</v>
      </c>
      <c r="D2051" s="57"/>
      <c r="E2051" s="57" t="s">
        <v>5308</v>
      </c>
      <c r="F2051" s="24" t="s">
        <v>25</v>
      </c>
      <c r="G2051" s="80">
        <v>1040</v>
      </c>
      <c r="H2051" s="80">
        <v>945</v>
      </c>
      <c r="I2051" s="80">
        <v>851</v>
      </c>
      <c r="J2051" s="87">
        <v>630</v>
      </c>
      <c r="K2051" s="21" t="s">
        <v>171</v>
      </c>
    </row>
    <row r="2052" s="97" customFormat="1" spans="1:11">
      <c r="A2052" s="24" t="s">
        <v>4672</v>
      </c>
      <c r="B2052" s="24">
        <v>33040901800</v>
      </c>
      <c r="C2052" s="57" t="s">
        <v>5321</v>
      </c>
      <c r="D2052" s="57"/>
      <c r="E2052" s="131"/>
      <c r="F2052" s="24" t="s">
        <v>25</v>
      </c>
      <c r="G2052" s="80">
        <v>1660</v>
      </c>
      <c r="H2052" s="80">
        <v>1509</v>
      </c>
      <c r="I2052" s="80">
        <v>1358</v>
      </c>
      <c r="J2052" s="87">
        <v>900</v>
      </c>
      <c r="K2052" s="21" t="s">
        <v>171</v>
      </c>
    </row>
    <row r="2053" s="97" customFormat="1" spans="1:11">
      <c r="A2053" s="24" t="s">
        <v>4672</v>
      </c>
      <c r="B2053" s="24">
        <v>33040901900</v>
      </c>
      <c r="C2053" s="57" t="s">
        <v>5322</v>
      </c>
      <c r="D2053" s="57" t="s">
        <v>5323</v>
      </c>
      <c r="E2053" s="57" t="s">
        <v>5324</v>
      </c>
      <c r="F2053" s="24" t="s">
        <v>25</v>
      </c>
      <c r="G2053" s="80">
        <v>1931</v>
      </c>
      <c r="H2053" s="80">
        <v>1755</v>
      </c>
      <c r="I2053" s="80">
        <v>1580</v>
      </c>
      <c r="J2053" s="87">
        <v>900</v>
      </c>
      <c r="K2053" s="21" t="s">
        <v>171</v>
      </c>
    </row>
    <row r="2054" s="97" customFormat="1" spans="1:11">
      <c r="A2054" s="24" t="s">
        <v>4672</v>
      </c>
      <c r="B2054" s="24">
        <v>33040902000</v>
      </c>
      <c r="C2054" s="57" t="s">
        <v>5325</v>
      </c>
      <c r="D2054" s="57"/>
      <c r="E2054" s="57" t="s">
        <v>5326</v>
      </c>
      <c r="F2054" s="24" t="s">
        <v>25</v>
      </c>
      <c r="G2054" s="80">
        <v>1580</v>
      </c>
      <c r="H2054" s="80">
        <v>1436</v>
      </c>
      <c r="I2054" s="80">
        <v>1292</v>
      </c>
      <c r="J2054" s="87">
        <v>740</v>
      </c>
      <c r="K2054" s="21" t="s">
        <v>171</v>
      </c>
    </row>
    <row r="2055" spans="1:11">
      <c r="A2055" s="24" t="s">
        <v>4672</v>
      </c>
      <c r="B2055" s="24">
        <v>33040902100</v>
      </c>
      <c r="C2055" s="57" t="s">
        <v>5327</v>
      </c>
      <c r="D2055" s="57"/>
      <c r="E2055" s="57"/>
      <c r="F2055" s="24" t="s">
        <v>25</v>
      </c>
      <c r="G2055" s="80">
        <v>885</v>
      </c>
      <c r="H2055" s="80">
        <v>795</v>
      </c>
      <c r="I2055" s="80">
        <v>725</v>
      </c>
      <c r="J2055" s="87">
        <v>500</v>
      </c>
      <c r="K2055" s="21" t="s">
        <v>171</v>
      </c>
    </row>
    <row r="2056" s="97" customFormat="1" spans="1:11">
      <c r="A2056" s="24" t="s">
        <v>4672</v>
      </c>
      <c r="B2056" s="24">
        <v>33040902200</v>
      </c>
      <c r="C2056" s="57" t="s">
        <v>5328</v>
      </c>
      <c r="D2056" s="57"/>
      <c r="E2056" s="57"/>
      <c r="F2056" s="24" t="s">
        <v>25</v>
      </c>
      <c r="G2056" s="80">
        <v>1071</v>
      </c>
      <c r="H2056" s="80">
        <v>974</v>
      </c>
      <c r="I2056" s="80">
        <v>877</v>
      </c>
      <c r="J2056" s="87">
        <v>500</v>
      </c>
      <c r="K2056" s="21" t="s">
        <v>171</v>
      </c>
    </row>
    <row r="2057" s="97" customFormat="1" spans="1:11">
      <c r="A2057" s="24" t="s">
        <v>4672</v>
      </c>
      <c r="B2057" s="24">
        <v>33040902201</v>
      </c>
      <c r="C2057" s="57" t="s">
        <v>5329</v>
      </c>
      <c r="D2057" s="57"/>
      <c r="E2057" s="57"/>
      <c r="F2057" s="24" t="s">
        <v>25</v>
      </c>
      <c r="G2057" s="80">
        <v>2141</v>
      </c>
      <c r="H2057" s="80">
        <v>1946</v>
      </c>
      <c r="I2057" s="80">
        <v>1751</v>
      </c>
      <c r="J2057" s="87">
        <v>1000</v>
      </c>
      <c r="K2057" s="21" t="s">
        <v>171</v>
      </c>
    </row>
    <row r="2058" spans="1:11">
      <c r="A2058" s="24" t="s">
        <v>4672</v>
      </c>
      <c r="B2058" s="24">
        <v>33040902300</v>
      </c>
      <c r="C2058" s="57" t="s">
        <v>5330</v>
      </c>
      <c r="D2058" s="57"/>
      <c r="E2058" s="57"/>
      <c r="F2058" s="24" t="s">
        <v>25</v>
      </c>
      <c r="G2058" s="80">
        <v>2079</v>
      </c>
      <c r="H2058" s="80">
        <v>1890</v>
      </c>
      <c r="I2058" s="80">
        <v>1701</v>
      </c>
      <c r="J2058" s="87">
        <v>1260</v>
      </c>
      <c r="K2058" s="21" t="s">
        <v>171</v>
      </c>
    </row>
    <row r="2059" spans="1:11">
      <c r="A2059" s="24" t="s">
        <v>4672</v>
      </c>
      <c r="B2059" s="24">
        <v>33040902301</v>
      </c>
      <c r="C2059" s="57" t="s">
        <v>5331</v>
      </c>
      <c r="D2059" s="57"/>
      <c r="E2059" s="57"/>
      <c r="F2059" s="24" t="s">
        <v>25</v>
      </c>
      <c r="G2059" s="80">
        <v>4158</v>
      </c>
      <c r="H2059" s="80">
        <v>3780</v>
      </c>
      <c r="I2059" s="80">
        <v>3402</v>
      </c>
      <c r="J2059" s="87">
        <v>2520</v>
      </c>
      <c r="K2059" s="21" t="s">
        <v>171</v>
      </c>
    </row>
    <row r="2060" s="97" customFormat="1" spans="1:11">
      <c r="A2060" s="24" t="s">
        <v>4672</v>
      </c>
      <c r="B2060" s="24">
        <v>33040902400</v>
      </c>
      <c r="C2060" s="57" t="s">
        <v>5332</v>
      </c>
      <c r="D2060" s="57"/>
      <c r="E2060" s="57"/>
      <c r="F2060" s="24" t="s">
        <v>25</v>
      </c>
      <c r="G2060" s="80">
        <v>2100</v>
      </c>
      <c r="H2060" s="80">
        <v>1909</v>
      </c>
      <c r="I2060" s="80">
        <v>1718</v>
      </c>
      <c r="J2060" s="87">
        <v>990</v>
      </c>
      <c r="K2060" s="21" t="s">
        <v>171</v>
      </c>
    </row>
    <row r="2061" s="104" customFormat="1" spans="1:11">
      <c r="A2061" s="24"/>
      <c r="B2061" s="76">
        <v>3305</v>
      </c>
      <c r="C2061" s="77" t="s">
        <v>5333</v>
      </c>
      <c r="D2061" s="57"/>
      <c r="E2061" s="57"/>
      <c r="F2061" s="20"/>
      <c r="G2061" s="80"/>
      <c r="H2061" s="80"/>
      <c r="I2061" s="80"/>
      <c r="J2061" s="87"/>
      <c r="K2061" s="164"/>
    </row>
    <row r="2062" s="104" customFormat="1" spans="1:11">
      <c r="A2062" s="24"/>
      <c r="B2062" s="76">
        <v>330501</v>
      </c>
      <c r="C2062" s="77" t="s">
        <v>5334</v>
      </c>
      <c r="D2062" s="57"/>
      <c r="E2062" s="57"/>
      <c r="F2062" s="20"/>
      <c r="G2062" s="80"/>
      <c r="H2062" s="80"/>
      <c r="I2062" s="80"/>
      <c r="J2062" s="87"/>
      <c r="K2062" s="164"/>
    </row>
    <row r="2063" spans="1:11">
      <c r="A2063" s="24" t="s">
        <v>4672</v>
      </c>
      <c r="B2063" s="24">
        <v>33050100100</v>
      </c>
      <c r="C2063" s="57" t="s">
        <v>5335</v>
      </c>
      <c r="D2063" s="57"/>
      <c r="E2063" s="57"/>
      <c r="F2063" s="24" t="s">
        <v>25</v>
      </c>
      <c r="G2063" s="80">
        <v>264</v>
      </c>
      <c r="H2063" s="80">
        <v>238</v>
      </c>
      <c r="I2063" s="80">
        <v>211</v>
      </c>
      <c r="J2063" s="87">
        <v>160</v>
      </c>
      <c r="K2063" s="21" t="s">
        <v>171</v>
      </c>
    </row>
    <row r="2064" spans="1:11">
      <c r="A2064" s="24" t="s">
        <v>4672</v>
      </c>
      <c r="B2064" s="24">
        <v>33050100101</v>
      </c>
      <c r="C2064" s="57" t="s">
        <v>5336</v>
      </c>
      <c r="D2064" s="57"/>
      <c r="E2064" s="57"/>
      <c r="F2064" s="24" t="s">
        <v>25</v>
      </c>
      <c r="G2064" s="80">
        <v>88</v>
      </c>
      <c r="H2064" s="80">
        <v>80</v>
      </c>
      <c r="I2064" s="80">
        <v>72</v>
      </c>
      <c r="J2064" s="87">
        <v>80</v>
      </c>
      <c r="K2064" s="21" t="s">
        <v>171</v>
      </c>
    </row>
    <row r="2065" spans="1:11">
      <c r="A2065" s="24" t="s">
        <v>4672</v>
      </c>
      <c r="B2065" s="24">
        <v>33050100200</v>
      </c>
      <c r="C2065" s="57" t="s">
        <v>5337</v>
      </c>
      <c r="D2065" s="57"/>
      <c r="E2065" s="57"/>
      <c r="F2065" s="24" t="s">
        <v>25</v>
      </c>
      <c r="G2065" s="80">
        <v>75</v>
      </c>
      <c r="H2065" s="80">
        <v>63</v>
      </c>
      <c r="I2065" s="80">
        <v>63</v>
      </c>
      <c r="J2065" s="87">
        <v>50</v>
      </c>
      <c r="K2065" s="21" t="s">
        <v>171</v>
      </c>
    </row>
    <row r="2066" spans="1:11">
      <c r="A2066" s="24" t="s">
        <v>4672</v>
      </c>
      <c r="B2066" s="24">
        <v>33050100300</v>
      </c>
      <c r="C2066" s="57" t="s">
        <v>5338</v>
      </c>
      <c r="D2066" s="57"/>
      <c r="E2066" s="57"/>
      <c r="F2066" s="24" t="s">
        <v>25</v>
      </c>
      <c r="G2066" s="80">
        <v>1119</v>
      </c>
      <c r="H2066" s="80">
        <v>1017</v>
      </c>
      <c r="I2066" s="80">
        <v>916</v>
      </c>
      <c r="J2066" s="87">
        <v>750</v>
      </c>
      <c r="K2066" s="21" t="s">
        <v>171</v>
      </c>
    </row>
    <row r="2067" spans="1:11">
      <c r="A2067" s="24" t="s">
        <v>4672</v>
      </c>
      <c r="B2067" s="24">
        <v>33050100400</v>
      </c>
      <c r="C2067" s="57" t="s">
        <v>5339</v>
      </c>
      <c r="D2067" s="57"/>
      <c r="E2067" s="57"/>
      <c r="F2067" s="24" t="s">
        <v>25</v>
      </c>
      <c r="G2067" s="80">
        <v>1562</v>
      </c>
      <c r="H2067" s="80">
        <v>1420</v>
      </c>
      <c r="I2067" s="80">
        <v>1278</v>
      </c>
      <c r="J2067" s="87">
        <v>1040</v>
      </c>
      <c r="K2067" s="21" t="s">
        <v>171</v>
      </c>
    </row>
    <row r="2068" spans="1:11">
      <c r="A2068" s="24" t="s">
        <v>4672</v>
      </c>
      <c r="B2068" s="24">
        <v>33050100500</v>
      </c>
      <c r="C2068" s="57" t="s">
        <v>5340</v>
      </c>
      <c r="D2068" s="57"/>
      <c r="E2068" s="57"/>
      <c r="F2068" s="24" t="s">
        <v>25</v>
      </c>
      <c r="G2068" s="80">
        <v>220</v>
      </c>
      <c r="H2068" s="80">
        <v>200</v>
      </c>
      <c r="I2068" s="80">
        <v>180</v>
      </c>
      <c r="J2068" s="87">
        <v>160</v>
      </c>
      <c r="K2068" s="21" t="s">
        <v>171</v>
      </c>
    </row>
    <row r="2069" spans="1:11">
      <c r="A2069" s="24" t="s">
        <v>4672</v>
      </c>
      <c r="B2069" s="24">
        <v>33050100600</v>
      </c>
      <c r="C2069" s="57" t="s">
        <v>5341</v>
      </c>
      <c r="D2069" s="57"/>
      <c r="E2069" s="57"/>
      <c r="F2069" s="24" t="s">
        <v>25</v>
      </c>
      <c r="G2069" s="80">
        <v>580</v>
      </c>
      <c r="H2069" s="80">
        <v>530</v>
      </c>
      <c r="I2069" s="80">
        <v>475</v>
      </c>
      <c r="J2069" s="87">
        <v>360</v>
      </c>
      <c r="K2069" s="21" t="s">
        <v>171</v>
      </c>
    </row>
    <row r="2070" spans="1:11">
      <c r="A2070" s="24" t="s">
        <v>4672</v>
      </c>
      <c r="B2070" s="24">
        <v>33050100700</v>
      </c>
      <c r="C2070" s="57" t="s">
        <v>5342</v>
      </c>
      <c r="D2070" s="57" t="s">
        <v>5343</v>
      </c>
      <c r="E2070" s="57"/>
      <c r="F2070" s="24" t="s">
        <v>25</v>
      </c>
      <c r="G2070" s="80">
        <v>566</v>
      </c>
      <c r="H2070" s="80">
        <v>515</v>
      </c>
      <c r="I2070" s="80">
        <v>463</v>
      </c>
      <c r="J2070" s="87">
        <v>380</v>
      </c>
      <c r="K2070" s="21" t="s">
        <v>171</v>
      </c>
    </row>
    <row r="2071" spans="1:11">
      <c r="A2071" s="24" t="s">
        <v>4672</v>
      </c>
      <c r="B2071" s="24">
        <v>33050100800</v>
      </c>
      <c r="C2071" s="57" t="s">
        <v>5344</v>
      </c>
      <c r="D2071" s="57"/>
      <c r="E2071" s="57"/>
      <c r="F2071" s="24" t="s">
        <v>25</v>
      </c>
      <c r="G2071" s="80">
        <v>484</v>
      </c>
      <c r="H2071" s="80">
        <v>440</v>
      </c>
      <c r="I2071" s="80">
        <v>396</v>
      </c>
      <c r="J2071" s="87">
        <v>360</v>
      </c>
      <c r="K2071" s="21" t="s">
        <v>171</v>
      </c>
    </row>
    <row r="2072" spans="1:11">
      <c r="A2072" s="24" t="s">
        <v>4672</v>
      </c>
      <c r="B2072" s="24">
        <v>33050100900</v>
      </c>
      <c r="C2072" s="57" t="s">
        <v>5345</v>
      </c>
      <c r="D2072" s="57"/>
      <c r="E2072" s="57"/>
      <c r="F2072" s="24" t="s">
        <v>25</v>
      </c>
      <c r="G2072" s="80">
        <v>275</v>
      </c>
      <c r="H2072" s="80">
        <v>250</v>
      </c>
      <c r="I2072" s="80">
        <v>225</v>
      </c>
      <c r="J2072" s="87">
        <v>180</v>
      </c>
      <c r="K2072" s="21" t="s">
        <v>171</v>
      </c>
    </row>
    <row r="2073" spans="1:11">
      <c r="A2073" s="24" t="s">
        <v>4672</v>
      </c>
      <c r="B2073" s="24">
        <v>33050101000</v>
      </c>
      <c r="C2073" s="57" t="s">
        <v>5346</v>
      </c>
      <c r="D2073" s="57"/>
      <c r="E2073" s="57"/>
      <c r="F2073" s="24" t="s">
        <v>25</v>
      </c>
      <c r="G2073" s="80">
        <v>550</v>
      </c>
      <c r="H2073" s="80">
        <v>500</v>
      </c>
      <c r="I2073" s="80">
        <v>450</v>
      </c>
      <c r="J2073" s="87">
        <v>360</v>
      </c>
      <c r="K2073" s="21" t="s">
        <v>171</v>
      </c>
    </row>
    <row r="2074" spans="1:11">
      <c r="A2074" s="24" t="s">
        <v>4672</v>
      </c>
      <c r="B2074" s="24">
        <v>33050101001</v>
      </c>
      <c r="C2074" s="57" t="s">
        <v>5347</v>
      </c>
      <c r="D2074" s="57"/>
      <c r="E2074" s="57"/>
      <c r="F2074" s="24" t="s">
        <v>25</v>
      </c>
      <c r="G2074" s="80">
        <v>440</v>
      </c>
      <c r="H2074" s="80">
        <v>400</v>
      </c>
      <c r="I2074" s="80">
        <v>360</v>
      </c>
      <c r="J2074" s="87">
        <v>360</v>
      </c>
      <c r="K2074" s="21" t="s">
        <v>171</v>
      </c>
    </row>
    <row r="2075" spans="1:11">
      <c r="A2075" s="24" t="s">
        <v>4672</v>
      </c>
      <c r="B2075" s="24">
        <v>33050101002</v>
      </c>
      <c r="C2075" s="57" t="s">
        <v>5348</v>
      </c>
      <c r="D2075" s="57"/>
      <c r="E2075" s="57"/>
      <c r="F2075" s="24" t="s">
        <v>25</v>
      </c>
      <c r="G2075" s="80">
        <v>440</v>
      </c>
      <c r="H2075" s="80">
        <v>400</v>
      </c>
      <c r="I2075" s="80">
        <v>360</v>
      </c>
      <c r="J2075" s="87">
        <v>360</v>
      </c>
      <c r="K2075" s="21" t="s">
        <v>171</v>
      </c>
    </row>
    <row r="2076" spans="1:11">
      <c r="A2076" s="24" t="s">
        <v>4672</v>
      </c>
      <c r="B2076" s="24">
        <v>33050101300</v>
      </c>
      <c r="C2076" s="57" t="s">
        <v>5349</v>
      </c>
      <c r="D2076" s="57"/>
      <c r="E2076" s="57"/>
      <c r="F2076" s="24" t="s">
        <v>25</v>
      </c>
      <c r="G2076" s="80">
        <v>1082</v>
      </c>
      <c r="H2076" s="80">
        <v>984</v>
      </c>
      <c r="I2076" s="80">
        <v>885</v>
      </c>
      <c r="J2076" s="87">
        <v>720</v>
      </c>
      <c r="K2076" s="21" t="s">
        <v>171</v>
      </c>
    </row>
    <row r="2077" spans="1:11">
      <c r="A2077" s="24" t="s">
        <v>4672</v>
      </c>
      <c r="B2077" s="24">
        <v>33050101400</v>
      </c>
      <c r="C2077" s="57" t="s">
        <v>5350</v>
      </c>
      <c r="D2077" s="57"/>
      <c r="E2077" s="57"/>
      <c r="F2077" s="24" t="s">
        <v>25</v>
      </c>
      <c r="G2077" s="80">
        <v>947</v>
      </c>
      <c r="H2077" s="80">
        <v>861</v>
      </c>
      <c r="I2077" s="80">
        <v>775</v>
      </c>
      <c r="J2077" s="87">
        <v>630</v>
      </c>
      <c r="K2077" s="21" t="s">
        <v>171</v>
      </c>
    </row>
    <row r="2078" spans="1:11">
      <c r="A2078" s="24" t="s">
        <v>4672</v>
      </c>
      <c r="B2078" s="24">
        <v>33050101500</v>
      </c>
      <c r="C2078" s="57" t="s">
        <v>5351</v>
      </c>
      <c r="D2078" s="57"/>
      <c r="E2078" s="57"/>
      <c r="F2078" s="24" t="s">
        <v>25</v>
      </c>
      <c r="G2078" s="80">
        <v>1355</v>
      </c>
      <c r="H2078" s="80">
        <v>1235</v>
      </c>
      <c r="I2078" s="80">
        <v>1110</v>
      </c>
      <c r="J2078" s="87">
        <v>810</v>
      </c>
      <c r="K2078" s="21" t="s">
        <v>171</v>
      </c>
    </row>
    <row r="2079" spans="1:11">
      <c r="A2079" s="24" t="s">
        <v>4672</v>
      </c>
      <c r="B2079" s="24">
        <v>33050101600</v>
      </c>
      <c r="C2079" s="57" t="s">
        <v>5352</v>
      </c>
      <c r="D2079" s="57" t="s">
        <v>5353</v>
      </c>
      <c r="E2079" s="57"/>
      <c r="F2079" s="24" t="s">
        <v>25</v>
      </c>
      <c r="G2079" s="80">
        <v>1431</v>
      </c>
      <c r="H2079" s="80">
        <v>1301</v>
      </c>
      <c r="I2079" s="80">
        <v>1171</v>
      </c>
      <c r="J2079" s="87">
        <v>860</v>
      </c>
      <c r="K2079" s="21" t="s">
        <v>171</v>
      </c>
    </row>
    <row r="2080" spans="1:11">
      <c r="A2080" s="24" t="s">
        <v>4672</v>
      </c>
      <c r="B2080" s="24">
        <v>33050101700</v>
      </c>
      <c r="C2080" s="57" t="s">
        <v>5354</v>
      </c>
      <c r="D2080" s="57" t="s">
        <v>5355</v>
      </c>
      <c r="E2080" s="57"/>
      <c r="F2080" s="24" t="s">
        <v>25</v>
      </c>
      <c r="G2080" s="80">
        <v>1904</v>
      </c>
      <c r="H2080" s="80">
        <v>1731</v>
      </c>
      <c r="I2080" s="80">
        <v>1558</v>
      </c>
      <c r="J2080" s="87">
        <v>1150</v>
      </c>
      <c r="K2080" s="21" t="s">
        <v>171</v>
      </c>
    </row>
    <row r="2081" spans="1:11">
      <c r="A2081" s="24" t="s">
        <v>4672</v>
      </c>
      <c r="B2081" s="24">
        <v>33050101800</v>
      </c>
      <c r="C2081" s="57" t="s">
        <v>5356</v>
      </c>
      <c r="D2081" s="57" t="s">
        <v>5357</v>
      </c>
      <c r="E2081" s="57"/>
      <c r="F2081" s="24" t="s">
        <v>25</v>
      </c>
      <c r="G2081" s="80">
        <v>2550</v>
      </c>
      <c r="H2081" s="80">
        <v>2320</v>
      </c>
      <c r="I2081" s="80">
        <v>2090</v>
      </c>
      <c r="J2081" s="87">
        <v>1440</v>
      </c>
      <c r="K2081" s="21" t="s">
        <v>171</v>
      </c>
    </row>
    <row r="2082" spans="1:11">
      <c r="A2082" s="24" t="s">
        <v>4672</v>
      </c>
      <c r="B2082" s="24">
        <v>33050101900</v>
      </c>
      <c r="C2082" s="57" t="s">
        <v>5358</v>
      </c>
      <c r="D2082" s="57" t="s">
        <v>5359</v>
      </c>
      <c r="E2082" s="131"/>
      <c r="F2082" s="24" t="s">
        <v>25</v>
      </c>
      <c r="G2082" s="80">
        <v>1520</v>
      </c>
      <c r="H2082" s="80">
        <v>1385</v>
      </c>
      <c r="I2082" s="80">
        <v>1245</v>
      </c>
      <c r="J2082" s="87">
        <v>910</v>
      </c>
      <c r="K2082" s="21" t="s">
        <v>171</v>
      </c>
    </row>
    <row r="2083" spans="1:11">
      <c r="A2083" s="24" t="s">
        <v>4672</v>
      </c>
      <c r="B2083" s="24">
        <v>33050101901</v>
      </c>
      <c r="C2083" s="57" t="s">
        <v>5360</v>
      </c>
      <c r="D2083" s="57"/>
      <c r="E2083" s="131"/>
      <c r="F2083" s="24" t="s">
        <v>25</v>
      </c>
      <c r="G2083" s="80">
        <v>1365</v>
      </c>
      <c r="H2083" s="80">
        <v>1241</v>
      </c>
      <c r="I2083" s="80">
        <v>1117</v>
      </c>
      <c r="J2083" s="87">
        <v>910</v>
      </c>
      <c r="K2083" s="21" t="s">
        <v>171</v>
      </c>
    </row>
    <row r="2084" spans="1:11">
      <c r="A2084" s="24" t="s">
        <v>4672</v>
      </c>
      <c r="B2084" s="24">
        <v>33050102000</v>
      </c>
      <c r="C2084" s="57" t="s">
        <v>5361</v>
      </c>
      <c r="D2084" s="57" t="s">
        <v>5362</v>
      </c>
      <c r="E2084" s="57"/>
      <c r="F2084" s="24" t="s">
        <v>25</v>
      </c>
      <c r="G2084" s="80">
        <v>301</v>
      </c>
      <c r="H2084" s="80">
        <v>274</v>
      </c>
      <c r="I2084" s="80">
        <v>247</v>
      </c>
      <c r="J2084" s="87">
        <v>180</v>
      </c>
      <c r="K2084" s="21" t="s">
        <v>171</v>
      </c>
    </row>
    <row r="2085" spans="1:11">
      <c r="A2085" s="24" t="s">
        <v>4672</v>
      </c>
      <c r="B2085" s="24">
        <v>33050102100</v>
      </c>
      <c r="C2085" s="57" t="s">
        <v>5363</v>
      </c>
      <c r="D2085" s="57" t="s">
        <v>5364</v>
      </c>
      <c r="E2085" s="57"/>
      <c r="F2085" s="24" t="s">
        <v>25</v>
      </c>
      <c r="G2085" s="80">
        <v>3370</v>
      </c>
      <c r="H2085" s="80">
        <v>3070</v>
      </c>
      <c r="I2085" s="80">
        <v>2765</v>
      </c>
      <c r="J2085" s="87">
        <v>2020</v>
      </c>
      <c r="K2085" s="21" t="s">
        <v>171</v>
      </c>
    </row>
    <row r="2086" s="104" customFormat="1" spans="1:11">
      <c r="A2086" s="24"/>
      <c r="B2086" s="76">
        <v>330502</v>
      </c>
      <c r="C2086" s="77" t="s">
        <v>5365</v>
      </c>
      <c r="D2086" s="57"/>
      <c r="E2086" s="57"/>
      <c r="F2086" s="20"/>
      <c r="G2086" s="80"/>
      <c r="H2086" s="80"/>
      <c r="I2086" s="80"/>
      <c r="J2086" s="87"/>
      <c r="K2086" s="164"/>
    </row>
    <row r="2087" spans="1:11">
      <c r="A2087" s="24" t="s">
        <v>4672</v>
      </c>
      <c r="B2087" s="24">
        <v>33050200100</v>
      </c>
      <c r="C2087" s="57" t="s">
        <v>5366</v>
      </c>
      <c r="D2087" s="57"/>
      <c r="E2087" s="57"/>
      <c r="F2087" s="24" t="s">
        <v>25</v>
      </c>
      <c r="G2087" s="80">
        <v>290</v>
      </c>
      <c r="H2087" s="80">
        <v>264</v>
      </c>
      <c r="I2087" s="80">
        <v>238</v>
      </c>
      <c r="J2087" s="87">
        <v>180</v>
      </c>
      <c r="K2087" s="21" t="s">
        <v>171</v>
      </c>
    </row>
    <row r="2088" spans="1:11">
      <c r="A2088" s="24" t="s">
        <v>4672</v>
      </c>
      <c r="B2088" s="24">
        <v>33050200200</v>
      </c>
      <c r="C2088" s="57" t="s">
        <v>5367</v>
      </c>
      <c r="D2088" s="57"/>
      <c r="E2088" s="57"/>
      <c r="F2088" s="24" t="s">
        <v>25</v>
      </c>
      <c r="G2088" s="80">
        <v>188</v>
      </c>
      <c r="H2088" s="80">
        <v>175</v>
      </c>
      <c r="I2088" s="80">
        <v>163</v>
      </c>
      <c r="J2088" s="87">
        <v>130</v>
      </c>
      <c r="K2088" s="21" t="s">
        <v>171</v>
      </c>
    </row>
    <row r="2089" spans="1:11">
      <c r="A2089" s="24" t="s">
        <v>4672</v>
      </c>
      <c r="B2089" s="24">
        <v>33050200300</v>
      </c>
      <c r="C2089" s="57" t="s">
        <v>5368</v>
      </c>
      <c r="D2089" s="57"/>
      <c r="E2089" s="57"/>
      <c r="F2089" s="24" t="s">
        <v>25</v>
      </c>
      <c r="G2089" s="80">
        <v>812</v>
      </c>
      <c r="H2089" s="80">
        <v>738</v>
      </c>
      <c r="I2089" s="80">
        <v>664</v>
      </c>
      <c r="J2089" s="87">
        <v>580</v>
      </c>
      <c r="K2089" s="21" t="s">
        <v>171</v>
      </c>
    </row>
    <row r="2090" spans="1:11">
      <c r="A2090" s="24" t="s">
        <v>4672</v>
      </c>
      <c r="B2090" s="24">
        <v>33050200301</v>
      </c>
      <c r="C2090" s="57" t="s">
        <v>5369</v>
      </c>
      <c r="D2090" s="57"/>
      <c r="E2090" s="57"/>
      <c r="F2090" s="24" t="s">
        <v>25</v>
      </c>
      <c r="G2090" s="80">
        <v>356</v>
      </c>
      <c r="H2090" s="80">
        <v>274</v>
      </c>
      <c r="I2090" s="80">
        <v>192</v>
      </c>
      <c r="J2090" s="87">
        <v>140</v>
      </c>
      <c r="K2090" s="21" t="s">
        <v>171</v>
      </c>
    </row>
    <row r="2091" spans="1:11">
      <c r="A2091" s="24" t="s">
        <v>4672</v>
      </c>
      <c r="B2091" s="24">
        <v>33050200400</v>
      </c>
      <c r="C2091" s="57" t="s">
        <v>5370</v>
      </c>
      <c r="D2091" s="57" t="s">
        <v>5371</v>
      </c>
      <c r="E2091" s="57"/>
      <c r="F2091" s="24" t="s">
        <v>25</v>
      </c>
      <c r="G2091" s="80">
        <v>1135</v>
      </c>
      <c r="H2091" s="80">
        <v>1025</v>
      </c>
      <c r="I2091" s="80">
        <v>930</v>
      </c>
      <c r="J2091" s="87">
        <v>680</v>
      </c>
      <c r="K2091" s="21" t="s">
        <v>171</v>
      </c>
    </row>
    <row r="2092" s="97" customFormat="1" spans="1:11">
      <c r="A2092" s="24" t="s">
        <v>4672</v>
      </c>
      <c r="B2092" s="24">
        <v>33050200500</v>
      </c>
      <c r="C2092" s="57" t="s">
        <v>5372</v>
      </c>
      <c r="D2092" s="57"/>
      <c r="E2092" s="57"/>
      <c r="F2092" s="24" t="s">
        <v>25</v>
      </c>
      <c r="G2092" s="80">
        <v>1528</v>
      </c>
      <c r="H2092" s="80">
        <v>1389</v>
      </c>
      <c r="I2092" s="80">
        <v>1250</v>
      </c>
      <c r="J2092" s="87">
        <v>710</v>
      </c>
      <c r="K2092" s="21" t="s">
        <v>171</v>
      </c>
    </row>
    <row r="2093" spans="1:11">
      <c r="A2093" s="24" t="s">
        <v>4672</v>
      </c>
      <c r="B2093" s="24">
        <v>33050200501</v>
      </c>
      <c r="C2093" s="57" t="s">
        <v>5373</v>
      </c>
      <c r="D2093" s="57"/>
      <c r="E2093" s="57"/>
      <c r="F2093" s="24" t="s">
        <v>25</v>
      </c>
      <c r="G2093" s="80">
        <v>1260</v>
      </c>
      <c r="H2093" s="80">
        <v>1145</v>
      </c>
      <c r="I2093" s="80">
        <v>1030</v>
      </c>
      <c r="J2093" s="87">
        <v>710</v>
      </c>
      <c r="K2093" s="21" t="s">
        <v>171</v>
      </c>
    </row>
    <row r="2094" s="97" customFormat="1" spans="1:11">
      <c r="A2094" s="24" t="s">
        <v>4672</v>
      </c>
      <c r="B2094" s="24">
        <v>33050200502</v>
      </c>
      <c r="C2094" s="57" t="s">
        <v>5374</v>
      </c>
      <c r="D2094" s="57"/>
      <c r="E2094" s="57"/>
      <c r="F2094" s="24" t="s">
        <v>25</v>
      </c>
      <c r="G2094" s="80">
        <v>1528</v>
      </c>
      <c r="H2094" s="80">
        <v>1389</v>
      </c>
      <c r="I2094" s="80">
        <v>1250</v>
      </c>
      <c r="J2094" s="87">
        <v>710</v>
      </c>
      <c r="K2094" s="21" t="s">
        <v>171</v>
      </c>
    </row>
    <row r="2095" spans="1:11">
      <c r="A2095" s="24" t="s">
        <v>4672</v>
      </c>
      <c r="B2095" s="24">
        <v>33050200600</v>
      </c>
      <c r="C2095" s="57" t="s">
        <v>5375</v>
      </c>
      <c r="D2095" s="57"/>
      <c r="E2095" s="57"/>
      <c r="F2095" s="24" t="s">
        <v>25</v>
      </c>
      <c r="G2095" s="80">
        <v>1566</v>
      </c>
      <c r="H2095" s="80">
        <v>1424</v>
      </c>
      <c r="I2095" s="80">
        <v>1281</v>
      </c>
      <c r="J2095" s="87">
        <v>950</v>
      </c>
      <c r="K2095" s="21" t="s">
        <v>171</v>
      </c>
    </row>
    <row r="2096" spans="1:11">
      <c r="A2096" s="24" t="s">
        <v>4672</v>
      </c>
      <c r="B2096" s="24">
        <v>33050200700</v>
      </c>
      <c r="C2096" s="57" t="s">
        <v>5376</v>
      </c>
      <c r="D2096" s="57"/>
      <c r="E2096" s="57"/>
      <c r="F2096" s="24" t="s">
        <v>25</v>
      </c>
      <c r="G2096" s="80">
        <v>1070</v>
      </c>
      <c r="H2096" s="80">
        <v>973</v>
      </c>
      <c r="I2096" s="80">
        <v>875</v>
      </c>
      <c r="J2096" s="87">
        <v>710</v>
      </c>
      <c r="K2096" s="21" t="s">
        <v>171</v>
      </c>
    </row>
    <row r="2097" s="97" customFormat="1" spans="1:11">
      <c r="A2097" s="24" t="s">
        <v>4672</v>
      </c>
      <c r="B2097" s="24">
        <v>33050200800</v>
      </c>
      <c r="C2097" s="57" t="s">
        <v>5377</v>
      </c>
      <c r="D2097" s="57"/>
      <c r="E2097" s="57"/>
      <c r="F2097" s="24" t="s">
        <v>25</v>
      </c>
      <c r="G2097" s="80">
        <v>124</v>
      </c>
      <c r="H2097" s="80">
        <v>113</v>
      </c>
      <c r="I2097" s="80">
        <v>102</v>
      </c>
      <c r="J2097" s="87">
        <v>50</v>
      </c>
      <c r="K2097" s="21" t="s">
        <v>171</v>
      </c>
    </row>
    <row r="2098" ht="24" spans="1:11">
      <c r="A2098" s="24" t="s">
        <v>4672</v>
      </c>
      <c r="B2098" s="24">
        <v>33050200900</v>
      </c>
      <c r="C2098" s="57" t="s">
        <v>5378</v>
      </c>
      <c r="D2098" s="57" t="s">
        <v>5379</v>
      </c>
      <c r="E2098" s="57"/>
      <c r="F2098" s="24" t="s">
        <v>25</v>
      </c>
      <c r="G2098" s="80">
        <v>1900</v>
      </c>
      <c r="H2098" s="80">
        <v>1725</v>
      </c>
      <c r="I2098" s="80">
        <v>1550</v>
      </c>
      <c r="J2098" s="87">
        <v>1070</v>
      </c>
      <c r="K2098" s="21" t="s">
        <v>171</v>
      </c>
    </row>
    <row r="2099" spans="1:11">
      <c r="A2099" s="24" t="s">
        <v>4672</v>
      </c>
      <c r="B2099" s="24">
        <v>33050201000</v>
      </c>
      <c r="C2099" s="57" t="s">
        <v>5380</v>
      </c>
      <c r="D2099" s="57"/>
      <c r="E2099" s="57"/>
      <c r="F2099" s="24" t="s">
        <v>25</v>
      </c>
      <c r="G2099" s="80">
        <v>2030</v>
      </c>
      <c r="H2099" s="80">
        <v>1840</v>
      </c>
      <c r="I2099" s="80">
        <v>1655</v>
      </c>
      <c r="J2099" s="87">
        <v>1140</v>
      </c>
      <c r="K2099" s="21" t="s">
        <v>171</v>
      </c>
    </row>
    <row r="2100" spans="1:11">
      <c r="A2100" s="24" t="s">
        <v>4672</v>
      </c>
      <c r="B2100" s="24">
        <v>33050201100</v>
      </c>
      <c r="C2100" s="57" t="s">
        <v>5381</v>
      </c>
      <c r="D2100" s="57" t="s">
        <v>5382</v>
      </c>
      <c r="E2100" s="57"/>
      <c r="F2100" s="24" t="s">
        <v>25</v>
      </c>
      <c r="G2100" s="80">
        <v>701</v>
      </c>
      <c r="H2100" s="80">
        <v>637</v>
      </c>
      <c r="I2100" s="80">
        <v>574</v>
      </c>
      <c r="J2100" s="87">
        <v>470</v>
      </c>
      <c r="K2100" s="21" t="s">
        <v>171</v>
      </c>
    </row>
    <row r="2101" spans="1:11">
      <c r="A2101" s="24" t="s">
        <v>4672</v>
      </c>
      <c r="B2101" s="24">
        <v>33050201200</v>
      </c>
      <c r="C2101" s="57" t="s">
        <v>5383</v>
      </c>
      <c r="D2101" s="57"/>
      <c r="E2101" s="57"/>
      <c r="F2101" s="24" t="s">
        <v>25</v>
      </c>
      <c r="G2101" s="80">
        <v>575</v>
      </c>
      <c r="H2101" s="80">
        <v>525</v>
      </c>
      <c r="I2101" s="80">
        <v>475</v>
      </c>
      <c r="J2101" s="87">
        <v>380</v>
      </c>
      <c r="K2101" s="21" t="s">
        <v>171</v>
      </c>
    </row>
    <row r="2102" spans="1:11">
      <c r="A2102" s="24" t="s">
        <v>4672</v>
      </c>
      <c r="B2102" s="24">
        <v>33050201300</v>
      </c>
      <c r="C2102" s="57" t="s">
        <v>5384</v>
      </c>
      <c r="D2102" s="57" t="s">
        <v>5385</v>
      </c>
      <c r="E2102" s="57"/>
      <c r="F2102" s="24" t="s">
        <v>25</v>
      </c>
      <c r="G2102" s="80">
        <v>1181</v>
      </c>
      <c r="H2102" s="80">
        <v>1074</v>
      </c>
      <c r="I2102" s="80">
        <v>966</v>
      </c>
      <c r="J2102" s="87">
        <v>780</v>
      </c>
      <c r="K2102" s="21" t="s">
        <v>171</v>
      </c>
    </row>
    <row r="2103" spans="1:11">
      <c r="A2103" s="24" t="s">
        <v>4672</v>
      </c>
      <c r="B2103" s="24">
        <v>33050201400</v>
      </c>
      <c r="C2103" s="57" t="s">
        <v>5386</v>
      </c>
      <c r="D2103" s="57" t="s">
        <v>5387</v>
      </c>
      <c r="E2103" s="57"/>
      <c r="F2103" s="24" t="s">
        <v>25</v>
      </c>
      <c r="G2103" s="80">
        <v>726</v>
      </c>
      <c r="H2103" s="80">
        <v>660</v>
      </c>
      <c r="I2103" s="80">
        <v>594</v>
      </c>
      <c r="J2103" s="87">
        <v>490</v>
      </c>
      <c r="K2103" s="21" t="s">
        <v>171</v>
      </c>
    </row>
    <row r="2104" spans="1:11">
      <c r="A2104" s="24" t="s">
        <v>4672</v>
      </c>
      <c r="B2104" s="24">
        <v>33050201500</v>
      </c>
      <c r="C2104" s="57" t="s">
        <v>5388</v>
      </c>
      <c r="D2104" s="57" t="s">
        <v>5387</v>
      </c>
      <c r="E2104" s="57"/>
      <c r="F2104" s="24" t="s">
        <v>25</v>
      </c>
      <c r="G2104" s="80">
        <v>836</v>
      </c>
      <c r="H2104" s="80">
        <v>760</v>
      </c>
      <c r="I2104" s="80">
        <v>684</v>
      </c>
      <c r="J2104" s="87">
        <v>560</v>
      </c>
      <c r="K2104" s="21" t="s">
        <v>171</v>
      </c>
    </row>
    <row r="2105" spans="1:11">
      <c r="A2105" s="24" t="s">
        <v>4672</v>
      </c>
      <c r="B2105" s="24">
        <v>33050201600</v>
      </c>
      <c r="C2105" s="57" t="s">
        <v>5389</v>
      </c>
      <c r="D2105" s="57" t="s">
        <v>5390</v>
      </c>
      <c r="E2105" s="57"/>
      <c r="F2105" s="24" t="s">
        <v>25</v>
      </c>
      <c r="G2105" s="80">
        <v>1021</v>
      </c>
      <c r="H2105" s="80">
        <v>928</v>
      </c>
      <c r="I2105" s="80">
        <v>835</v>
      </c>
      <c r="J2105" s="87">
        <v>680</v>
      </c>
      <c r="K2105" s="21" t="s">
        <v>171</v>
      </c>
    </row>
    <row r="2106" spans="1:11">
      <c r="A2106" s="24" t="s">
        <v>4672</v>
      </c>
      <c r="B2106" s="24">
        <v>33050201700</v>
      </c>
      <c r="C2106" s="57" t="s">
        <v>5391</v>
      </c>
      <c r="D2106" s="57" t="s">
        <v>5390</v>
      </c>
      <c r="E2106" s="57"/>
      <c r="F2106" s="24" t="s">
        <v>25</v>
      </c>
      <c r="G2106" s="80">
        <v>1505</v>
      </c>
      <c r="H2106" s="80">
        <v>1370</v>
      </c>
      <c r="I2106" s="80">
        <v>1235</v>
      </c>
      <c r="J2106" s="87">
        <v>900</v>
      </c>
      <c r="K2106" s="21" t="s">
        <v>171</v>
      </c>
    </row>
    <row r="2107" s="97" customFormat="1" spans="1:11">
      <c r="A2107" s="24" t="s">
        <v>4672</v>
      </c>
      <c r="B2107" s="24">
        <v>33050201800</v>
      </c>
      <c r="C2107" s="57" t="s">
        <v>5392</v>
      </c>
      <c r="D2107" s="57" t="s">
        <v>5393</v>
      </c>
      <c r="E2107" s="57"/>
      <c r="F2107" s="24" t="s">
        <v>25</v>
      </c>
      <c r="G2107" s="80">
        <v>1100</v>
      </c>
      <c r="H2107" s="80">
        <v>1000</v>
      </c>
      <c r="I2107" s="80">
        <v>900</v>
      </c>
      <c r="J2107" s="87">
        <v>540</v>
      </c>
      <c r="K2107" s="21" t="s">
        <v>171</v>
      </c>
    </row>
    <row r="2108" spans="1:11">
      <c r="A2108" s="24" t="s">
        <v>4672</v>
      </c>
      <c r="B2108" s="24">
        <v>33050201900</v>
      </c>
      <c r="C2108" s="57" t="s">
        <v>5394</v>
      </c>
      <c r="D2108" s="57" t="s">
        <v>5395</v>
      </c>
      <c r="E2108" s="57"/>
      <c r="F2108" s="24" t="s">
        <v>25</v>
      </c>
      <c r="G2108" s="80">
        <v>2363</v>
      </c>
      <c r="H2108" s="80">
        <v>2148</v>
      </c>
      <c r="I2108" s="80">
        <v>1933</v>
      </c>
      <c r="J2108" s="87">
        <v>1430</v>
      </c>
      <c r="K2108" s="21" t="s">
        <v>171</v>
      </c>
    </row>
    <row r="2109" spans="1:11">
      <c r="A2109" s="24" t="s">
        <v>4672</v>
      </c>
      <c r="B2109" s="24">
        <v>33050202000</v>
      </c>
      <c r="C2109" s="57" t="s">
        <v>5396</v>
      </c>
      <c r="D2109" s="57"/>
      <c r="E2109" s="57" t="s">
        <v>5397</v>
      </c>
      <c r="F2109" s="24" t="s">
        <v>25</v>
      </c>
      <c r="G2109" s="80">
        <v>2781</v>
      </c>
      <c r="H2109" s="80">
        <v>2528</v>
      </c>
      <c r="I2109" s="80">
        <v>2275</v>
      </c>
      <c r="J2109" s="87">
        <v>1680</v>
      </c>
      <c r="K2109" s="21" t="s">
        <v>171</v>
      </c>
    </row>
    <row r="2110" s="104" customFormat="1" spans="1:11">
      <c r="A2110" s="24"/>
      <c r="B2110" s="76">
        <v>330503</v>
      </c>
      <c r="C2110" s="77" t="s">
        <v>5398</v>
      </c>
      <c r="D2110" s="57"/>
      <c r="E2110" s="57"/>
      <c r="F2110" s="20"/>
      <c r="G2110" s="80"/>
      <c r="H2110" s="80"/>
      <c r="I2110" s="80"/>
      <c r="J2110" s="87"/>
      <c r="K2110" s="164"/>
    </row>
    <row r="2111" s="97" customFormat="1" spans="1:11">
      <c r="A2111" s="24" t="s">
        <v>4672</v>
      </c>
      <c r="B2111" s="24">
        <v>33050300100</v>
      </c>
      <c r="C2111" s="57" t="s">
        <v>5399</v>
      </c>
      <c r="D2111" s="57"/>
      <c r="E2111" s="57"/>
      <c r="F2111" s="24" t="s">
        <v>25</v>
      </c>
      <c r="G2111" s="80">
        <v>1700</v>
      </c>
      <c r="H2111" s="80">
        <v>1545</v>
      </c>
      <c r="I2111" s="80">
        <v>1391</v>
      </c>
      <c r="J2111" s="87">
        <v>900</v>
      </c>
      <c r="K2111" s="21" t="s">
        <v>171</v>
      </c>
    </row>
    <row r="2112" s="97" customFormat="1" spans="1:11">
      <c r="A2112" s="24" t="s">
        <v>4672</v>
      </c>
      <c r="B2112" s="24">
        <v>33050300101</v>
      </c>
      <c r="C2112" s="57" t="s">
        <v>5400</v>
      </c>
      <c r="D2112" s="57"/>
      <c r="E2112" s="57"/>
      <c r="F2112" s="24" t="s">
        <v>25</v>
      </c>
      <c r="G2112" s="80">
        <v>1700</v>
      </c>
      <c r="H2112" s="80">
        <v>1545</v>
      </c>
      <c r="I2112" s="80">
        <v>1391</v>
      </c>
      <c r="J2112" s="87">
        <v>900</v>
      </c>
      <c r="K2112" s="21" t="s">
        <v>171</v>
      </c>
    </row>
    <row r="2113" s="97" customFormat="1" spans="1:11">
      <c r="A2113" s="24" t="s">
        <v>4672</v>
      </c>
      <c r="B2113" s="24">
        <v>33050300102</v>
      </c>
      <c r="C2113" s="57" t="s">
        <v>5401</v>
      </c>
      <c r="D2113" s="57"/>
      <c r="E2113" s="57"/>
      <c r="F2113" s="24" t="s">
        <v>25</v>
      </c>
      <c r="G2113" s="80">
        <v>1700</v>
      </c>
      <c r="H2113" s="80">
        <v>1545</v>
      </c>
      <c r="I2113" s="80">
        <v>1391</v>
      </c>
      <c r="J2113" s="87">
        <v>900</v>
      </c>
      <c r="K2113" s="21" t="s">
        <v>171</v>
      </c>
    </row>
    <row r="2114" spans="1:11">
      <c r="A2114" s="24" t="s">
        <v>4672</v>
      </c>
      <c r="B2114" s="24">
        <v>33050300200</v>
      </c>
      <c r="C2114" s="57" t="s">
        <v>5402</v>
      </c>
      <c r="D2114" s="55"/>
      <c r="E2114" s="57"/>
      <c r="F2114" s="24" t="s">
        <v>25</v>
      </c>
      <c r="G2114" s="80">
        <v>1700</v>
      </c>
      <c r="H2114" s="80">
        <v>1545</v>
      </c>
      <c r="I2114" s="80">
        <v>1391</v>
      </c>
      <c r="J2114" s="87">
        <v>970</v>
      </c>
      <c r="K2114" s="21" t="s">
        <v>171</v>
      </c>
    </row>
    <row r="2115" spans="1:11">
      <c r="A2115" s="24" t="s">
        <v>4672</v>
      </c>
      <c r="B2115" s="24">
        <v>33050300201</v>
      </c>
      <c r="C2115" s="57" t="s">
        <v>5403</v>
      </c>
      <c r="D2115" s="55"/>
      <c r="E2115" s="57"/>
      <c r="F2115" s="24" t="s">
        <v>25</v>
      </c>
      <c r="G2115" s="80">
        <v>1700</v>
      </c>
      <c r="H2115" s="80">
        <v>1545</v>
      </c>
      <c r="I2115" s="80">
        <v>1391</v>
      </c>
      <c r="J2115" s="87">
        <v>970</v>
      </c>
      <c r="K2115" s="21" t="s">
        <v>171</v>
      </c>
    </row>
    <row r="2116" spans="1:11">
      <c r="A2116" s="24" t="s">
        <v>4672</v>
      </c>
      <c r="B2116" s="24">
        <v>33050300202</v>
      </c>
      <c r="C2116" s="57" t="s">
        <v>5404</v>
      </c>
      <c r="D2116" s="55"/>
      <c r="E2116" s="57"/>
      <c r="F2116" s="24" t="s">
        <v>25</v>
      </c>
      <c r="G2116" s="80">
        <v>1700</v>
      </c>
      <c r="H2116" s="80">
        <v>1545</v>
      </c>
      <c r="I2116" s="80">
        <v>1391</v>
      </c>
      <c r="J2116" s="87">
        <v>970</v>
      </c>
      <c r="K2116" s="21" t="s">
        <v>171</v>
      </c>
    </row>
    <row r="2117" spans="1:11">
      <c r="A2117" s="24" t="s">
        <v>4672</v>
      </c>
      <c r="B2117" s="24">
        <v>33050300203</v>
      </c>
      <c r="C2117" s="57" t="s">
        <v>5405</v>
      </c>
      <c r="D2117" s="55"/>
      <c r="E2117" s="57"/>
      <c r="F2117" s="24" t="s">
        <v>25</v>
      </c>
      <c r="G2117" s="80">
        <v>1700</v>
      </c>
      <c r="H2117" s="80">
        <v>1545</v>
      </c>
      <c r="I2117" s="80">
        <v>1391</v>
      </c>
      <c r="J2117" s="87">
        <v>970</v>
      </c>
      <c r="K2117" s="21" t="s">
        <v>171</v>
      </c>
    </row>
    <row r="2118" spans="1:11">
      <c r="A2118" s="24" t="s">
        <v>4672</v>
      </c>
      <c r="B2118" s="24">
        <v>33050300300</v>
      </c>
      <c r="C2118" s="57" t="s">
        <v>5406</v>
      </c>
      <c r="D2118" s="57"/>
      <c r="E2118" s="57"/>
      <c r="F2118" s="24" t="s">
        <v>25</v>
      </c>
      <c r="G2118" s="80">
        <v>1782</v>
      </c>
      <c r="H2118" s="80">
        <v>1620</v>
      </c>
      <c r="I2118" s="80">
        <v>1458</v>
      </c>
      <c r="J2118" s="87">
        <v>1080</v>
      </c>
      <c r="K2118" s="21" t="s">
        <v>171</v>
      </c>
    </row>
    <row r="2119" s="97" customFormat="1" spans="1:11">
      <c r="A2119" s="24" t="s">
        <v>4672</v>
      </c>
      <c r="B2119" s="24">
        <v>33050300400</v>
      </c>
      <c r="C2119" s="57" t="s">
        <v>5407</v>
      </c>
      <c r="D2119" s="57"/>
      <c r="E2119" s="57"/>
      <c r="F2119" s="24" t="s">
        <v>25</v>
      </c>
      <c r="G2119" s="80">
        <v>1422</v>
      </c>
      <c r="H2119" s="80">
        <v>1293</v>
      </c>
      <c r="I2119" s="80">
        <v>1164</v>
      </c>
      <c r="J2119" s="87">
        <v>670</v>
      </c>
      <c r="K2119" s="21" t="s">
        <v>171</v>
      </c>
    </row>
    <row r="2120" spans="1:11">
      <c r="A2120" s="24" t="s">
        <v>4672</v>
      </c>
      <c r="B2120" s="24">
        <v>33050300500</v>
      </c>
      <c r="C2120" s="57" t="s">
        <v>5408</v>
      </c>
      <c r="D2120" s="57"/>
      <c r="E2120" s="57"/>
      <c r="F2120" s="24" t="s">
        <v>25</v>
      </c>
      <c r="G2120" s="80">
        <v>4885</v>
      </c>
      <c r="H2120" s="80">
        <v>4435</v>
      </c>
      <c r="I2120" s="80">
        <v>3985</v>
      </c>
      <c r="J2120" s="87">
        <v>2750</v>
      </c>
      <c r="K2120" s="21" t="s">
        <v>171</v>
      </c>
    </row>
    <row r="2121" spans="1:11">
      <c r="A2121" s="24" t="s">
        <v>4672</v>
      </c>
      <c r="B2121" s="24">
        <v>33050300600</v>
      </c>
      <c r="C2121" s="57" t="s">
        <v>5409</v>
      </c>
      <c r="D2121" s="57"/>
      <c r="E2121" s="57"/>
      <c r="F2121" s="24" t="s">
        <v>25</v>
      </c>
      <c r="G2121" s="80">
        <v>800</v>
      </c>
      <c r="H2121" s="80">
        <v>727</v>
      </c>
      <c r="I2121" s="80">
        <v>655</v>
      </c>
      <c r="J2121" s="87">
        <v>530</v>
      </c>
      <c r="K2121" s="21" t="s">
        <v>171</v>
      </c>
    </row>
    <row r="2122" spans="1:11">
      <c r="A2122" s="24" t="s">
        <v>4672</v>
      </c>
      <c r="B2122" s="24">
        <v>33050300700</v>
      </c>
      <c r="C2122" s="57" t="s">
        <v>5410</v>
      </c>
      <c r="D2122" s="57"/>
      <c r="E2122" s="57"/>
      <c r="F2122" s="24" t="s">
        <v>25</v>
      </c>
      <c r="G2122" s="80">
        <v>713</v>
      </c>
      <c r="H2122" s="80">
        <v>648</v>
      </c>
      <c r="I2122" s="80">
        <v>583</v>
      </c>
      <c r="J2122" s="87">
        <v>480</v>
      </c>
      <c r="K2122" s="21" t="s">
        <v>171</v>
      </c>
    </row>
    <row r="2123" s="97" customFormat="1" spans="1:11">
      <c r="A2123" s="24" t="s">
        <v>4672</v>
      </c>
      <c r="B2123" s="24">
        <v>33050300800</v>
      </c>
      <c r="C2123" s="57" t="s">
        <v>5411</v>
      </c>
      <c r="D2123" s="57"/>
      <c r="E2123" s="57"/>
      <c r="F2123" s="24" t="s">
        <v>25</v>
      </c>
      <c r="G2123" s="80">
        <v>4000</v>
      </c>
      <c r="H2123" s="80">
        <v>3636</v>
      </c>
      <c r="I2123" s="80">
        <v>3272</v>
      </c>
      <c r="J2123" s="87">
        <v>1670</v>
      </c>
      <c r="K2123" s="21" t="s">
        <v>171</v>
      </c>
    </row>
    <row r="2124" s="97" customFormat="1" spans="1:11">
      <c r="A2124" s="24" t="s">
        <v>4672</v>
      </c>
      <c r="B2124" s="24">
        <v>33050300801</v>
      </c>
      <c r="C2124" s="57" t="s">
        <v>5412</v>
      </c>
      <c r="D2124" s="57"/>
      <c r="E2124" s="57"/>
      <c r="F2124" s="24" t="s">
        <v>25</v>
      </c>
      <c r="G2124" s="80">
        <v>4000</v>
      </c>
      <c r="H2124" s="80">
        <v>3636</v>
      </c>
      <c r="I2124" s="80">
        <v>3272</v>
      </c>
      <c r="J2124" s="87">
        <v>1670</v>
      </c>
      <c r="K2124" s="21" t="s">
        <v>171</v>
      </c>
    </row>
    <row r="2125" spans="1:11">
      <c r="A2125" s="24" t="s">
        <v>4672</v>
      </c>
      <c r="B2125" s="24">
        <v>33050300802</v>
      </c>
      <c r="C2125" s="57" t="s">
        <v>5413</v>
      </c>
      <c r="D2125" s="57"/>
      <c r="E2125" s="57"/>
      <c r="F2125" s="24" t="s">
        <v>25</v>
      </c>
      <c r="G2125" s="80">
        <v>2960</v>
      </c>
      <c r="H2125" s="80">
        <v>2680</v>
      </c>
      <c r="I2125" s="80">
        <v>2420</v>
      </c>
      <c r="J2125" s="87">
        <v>1670</v>
      </c>
      <c r="K2125" s="21" t="s">
        <v>171</v>
      </c>
    </row>
    <row r="2126" spans="1:11">
      <c r="A2126" s="24" t="s">
        <v>4672</v>
      </c>
      <c r="B2126" s="24">
        <v>33050300900</v>
      </c>
      <c r="C2126" s="57" t="s">
        <v>5414</v>
      </c>
      <c r="D2126" s="57"/>
      <c r="E2126" s="57" t="s">
        <v>3790</v>
      </c>
      <c r="F2126" s="24" t="s">
        <v>25</v>
      </c>
      <c r="G2126" s="80">
        <v>726</v>
      </c>
      <c r="H2126" s="80">
        <v>660</v>
      </c>
      <c r="I2126" s="80">
        <v>594</v>
      </c>
      <c r="J2126" s="87">
        <v>540</v>
      </c>
      <c r="K2126" s="21" t="s">
        <v>171</v>
      </c>
    </row>
    <row r="2127" spans="1:11">
      <c r="A2127" s="24" t="s">
        <v>4672</v>
      </c>
      <c r="B2127" s="24">
        <v>33050300901</v>
      </c>
      <c r="C2127" s="57" t="s">
        <v>5415</v>
      </c>
      <c r="D2127" s="57"/>
      <c r="E2127" s="57" t="s">
        <v>3790</v>
      </c>
      <c r="F2127" s="24" t="s">
        <v>25</v>
      </c>
      <c r="G2127" s="80">
        <v>726</v>
      </c>
      <c r="H2127" s="80">
        <v>660</v>
      </c>
      <c r="I2127" s="80">
        <v>594</v>
      </c>
      <c r="J2127" s="87">
        <v>540</v>
      </c>
      <c r="K2127" s="21" t="s">
        <v>171</v>
      </c>
    </row>
    <row r="2128" spans="1:11">
      <c r="A2128" s="24" t="s">
        <v>4672</v>
      </c>
      <c r="B2128" s="24">
        <v>33050301000</v>
      </c>
      <c r="C2128" s="57" t="s">
        <v>5416</v>
      </c>
      <c r="D2128" s="57"/>
      <c r="E2128" s="57"/>
      <c r="F2128" s="24" t="s">
        <v>25</v>
      </c>
      <c r="G2128" s="80">
        <v>2106</v>
      </c>
      <c r="H2128" s="80">
        <v>1915</v>
      </c>
      <c r="I2128" s="80">
        <v>1723</v>
      </c>
      <c r="J2128" s="87">
        <v>1280</v>
      </c>
      <c r="K2128" s="21" t="s">
        <v>171</v>
      </c>
    </row>
    <row r="2129" spans="1:11">
      <c r="A2129" s="24" t="s">
        <v>4672</v>
      </c>
      <c r="B2129" s="24">
        <v>33050301100</v>
      </c>
      <c r="C2129" s="57" t="s">
        <v>5417</v>
      </c>
      <c r="D2129" s="57"/>
      <c r="E2129" s="57"/>
      <c r="F2129" s="24" t="s">
        <v>25</v>
      </c>
      <c r="G2129" s="80">
        <v>2200</v>
      </c>
      <c r="H2129" s="80">
        <v>2000</v>
      </c>
      <c r="I2129" s="80">
        <v>1800</v>
      </c>
      <c r="J2129" s="87">
        <v>1240</v>
      </c>
      <c r="K2129" s="21" t="s">
        <v>171</v>
      </c>
    </row>
    <row r="2130" spans="1:11">
      <c r="A2130" s="24" t="s">
        <v>4672</v>
      </c>
      <c r="B2130" s="24">
        <v>33050301200</v>
      </c>
      <c r="C2130" s="57" t="s">
        <v>5418</v>
      </c>
      <c r="D2130" s="57"/>
      <c r="E2130" s="57"/>
      <c r="F2130" s="24" t="s">
        <v>25</v>
      </c>
      <c r="G2130" s="80">
        <v>2363</v>
      </c>
      <c r="H2130" s="80">
        <v>2148</v>
      </c>
      <c r="I2130" s="80">
        <v>1933</v>
      </c>
      <c r="J2130" s="87">
        <v>1430</v>
      </c>
      <c r="K2130" s="21" t="s">
        <v>171</v>
      </c>
    </row>
    <row r="2131" s="97" customFormat="1" spans="1:11">
      <c r="A2131" s="24" t="s">
        <v>4672</v>
      </c>
      <c r="B2131" s="24">
        <v>33050301300</v>
      </c>
      <c r="C2131" s="57" t="s">
        <v>5419</v>
      </c>
      <c r="D2131" s="57"/>
      <c r="E2131" s="57"/>
      <c r="F2131" s="24" t="s">
        <v>25</v>
      </c>
      <c r="G2131" s="80">
        <v>1900</v>
      </c>
      <c r="H2131" s="80">
        <v>1727</v>
      </c>
      <c r="I2131" s="80">
        <v>1554</v>
      </c>
      <c r="J2131" s="87">
        <v>1030</v>
      </c>
      <c r="K2131" s="21" t="s">
        <v>171</v>
      </c>
    </row>
    <row r="2132" s="97" customFormat="1" spans="1:11">
      <c r="A2132" s="24" t="s">
        <v>4672</v>
      </c>
      <c r="B2132" s="24">
        <v>33050301400</v>
      </c>
      <c r="C2132" s="57" t="s">
        <v>5420</v>
      </c>
      <c r="D2132" s="57" t="s">
        <v>5421</v>
      </c>
      <c r="E2132" s="57"/>
      <c r="F2132" s="24" t="s">
        <v>25</v>
      </c>
      <c r="G2132" s="80">
        <v>2317</v>
      </c>
      <c r="H2132" s="80">
        <v>2106</v>
      </c>
      <c r="I2132" s="80">
        <v>1895</v>
      </c>
      <c r="J2132" s="87">
        <v>1080</v>
      </c>
      <c r="K2132" s="21" t="s">
        <v>171</v>
      </c>
    </row>
    <row r="2133" s="97" customFormat="1" spans="1:11">
      <c r="A2133" s="24" t="s">
        <v>4672</v>
      </c>
      <c r="B2133" s="24">
        <v>33050301500</v>
      </c>
      <c r="C2133" s="57" t="s">
        <v>5422</v>
      </c>
      <c r="D2133" s="57" t="s">
        <v>5423</v>
      </c>
      <c r="E2133" s="57"/>
      <c r="F2133" s="24" t="s">
        <v>25</v>
      </c>
      <c r="G2133" s="80">
        <v>3704</v>
      </c>
      <c r="H2133" s="80">
        <v>3367</v>
      </c>
      <c r="I2133" s="80">
        <v>3030</v>
      </c>
      <c r="J2133" s="87">
        <v>1730</v>
      </c>
      <c r="K2133" s="21" t="s">
        <v>171</v>
      </c>
    </row>
    <row r="2134" s="97" customFormat="1" spans="1:11">
      <c r="A2134" s="24" t="s">
        <v>4672</v>
      </c>
      <c r="B2134" s="24">
        <v>33050301600</v>
      </c>
      <c r="C2134" s="57" t="s">
        <v>5424</v>
      </c>
      <c r="D2134" s="57" t="s">
        <v>5425</v>
      </c>
      <c r="E2134" s="57"/>
      <c r="F2134" s="24" t="s">
        <v>25</v>
      </c>
      <c r="G2134" s="80">
        <v>4050</v>
      </c>
      <c r="H2134" s="80">
        <v>3682</v>
      </c>
      <c r="I2134" s="80">
        <v>3314</v>
      </c>
      <c r="J2134" s="87">
        <v>2160</v>
      </c>
      <c r="K2134" s="21" t="s">
        <v>171</v>
      </c>
    </row>
    <row r="2135" spans="1:11">
      <c r="A2135" s="24" t="s">
        <v>4672</v>
      </c>
      <c r="B2135" s="24">
        <v>33050301700</v>
      </c>
      <c r="C2135" s="57" t="s">
        <v>5426</v>
      </c>
      <c r="D2135" s="57"/>
      <c r="E2135" s="57"/>
      <c r="F2135" s="24" t="s">
        <v>25</v>
      </c>
      <c r="G2135" s="80">
        <v>436</v>
      </c>
      <c r="H2135" s="80">
        <v>396</v>
      </c>
      <c r="I2135" s="80">
        <v>356</v>
      </c>
      <c r="J2135" s="87">
        <v>270</v>
      </c>
      <c r="K2135" s="21" t="s">
        <v>171</v>
      </c>
    </row>
    <row r="2136" spans="1:11">
      <c r="A2136" s="24" t="s">
        <v>4672</v>
      </c>
      <c r="B2136" s="24">
        <v>33050301801</v>
      </c>
      <c r="C2136" s="57" t="s">
        <v>5427</v>
      </c>
      <c r="D2136" s="57" t="s">
        <v>5428</v>
      </c>
      <c r="E2136" s="57"/>
      <c r="F2136" s="24" t="s">
        <v>25</v>
      </c>
      <c r="G2136" s="80">
        <v>1931</v>
      </c>
      <c r="H2136" s="80">
        <v>1755</v>
      </c>
      <c r="I2136" s="80">
        <v>1580</v>
      </c>
      <c r="J2136" s="87">
        <v>1170</v>
      </c>
      <c r="K2136" s="21" t="s">
        <v>171</v>
      </c>
    </row>
    <row r="2137" spans="1:11">
      <c r="A2137" s="24" t="s">
        <v>4672</v>
      </c>
      <c r="B2137" s="24">
        <v>33050301802</v>
      </c>
      <c r="C2137" s="57" t="s">
        <v>5429</v>
      </c>
      <c r="D2137" s="57" t="s">
        <v>5428</v>
      </c>
      <c r="E2137" s="57"/>
      <c r="F2137" s="24" t="s">
        <v>25</v>
      </c>
      <c r="G2137" s="80">
        <v>2075</v>
      </c>
      <c r="H2137" s="80">
        <v>1885</v>
      </c>
      <c r="I2137" s="80">
        <v>1695</v>
      </c>
      <c r="J2137" s="87">
        <v>1170</v>
      </c>
      <c r="K2137" s="21" t="s">
        <v>171</v>
      </c>
    </row>
    <row r="2138" spans="1:11">
      <c r="A2138" s="24" t="s">
        <v>4672</v>
      </c>
      <c r="B2138" s="24">
        <v>33050301900</v>
      </c>
      <c r="C2138" s="57" t="s">
        <v>5430</v>
      </c>
      <c r="D2138" s="57" t="s">
        <v>5431</v>
      </c>
      <c r="E2138" s="57"/>
      <c r="F2138" s="24" t="s">
        <v>25</v>
      </c>
      <c r="G2138" s="80">
        <v>1267</v>
      </c>
      <c r="H2138" s="80">
        <v>1152</v>
      </c>
      <c r="I2138" s="80">
        <v>1037</v>
      </c>
      <c r="J2138" s="87">
        <v>850</v>
      </c>
      <c r="K2138" s="21" t="s">
        <v>171</v>
      </c>
    </row>
    <row r="2139" spans="1:11">
      <c r="A2139" s="24" t="s">
        <v>4672</v>
      </c>
      <c r="B2139" s="24">
        <v>33050301901</v>
      </c>
      <c r="C2139" s="57" t="s">
        <v>5432</v>
      </c>
      <c r="D2139" s="57" t="s">
        <v>5431</v>
      </c>
      <c r="E2139" s="57"/>
      <c r="F2139" s="24" t="s">
        <v>25</v>
      </c>
      <c r="G2139" s="80">
        <v>1410</v>
      </c>
      <c r="H2139" s="80">
        <v>1285</v>
      </c>
      <c r="I2139" s="80">
        <v>1165</v>
      </c>
      <c r="J2139" s="87">
        <v>850</v>
      </c>
      <c r="K2139" s="21" t="s">
        <v>171</v>
      </c>
    </row>
    <row r="2140" s="104" customFormat="1" spans="1:11">
      <c r="A2140" s="24"/>
      <c r="B2140" s="76">
        <v>3306</v>
      </c>
      <c r="C2140" s="77" t="s">
        <v>5433</v>
      </c>
      <c r="D2140" s="57"/>
      <c r="E2140" s="57"/>
      <c r="F2140" s="20"/>
      <c r="G2140" s="80"/>
      <c r="H2140" s="80"/>
      <c r="I2140" s="80"/>
      <c r="J2140" s="87"/>
      <c r="K2140" s="164"/>
    </row>
    <row r="2141" s="104" customFormat="1" spans="1:11">
      <c r="A2141" s="24"/>
      <c r="B2141" s="76">
        <v>330601</v>
      </c>
      <c r="C2141" s="77" t="s">
        <v>5434</v>
      </c>
      <c r="D2141" s="57"/>
      <c r="E2141" s="57"/>
      <c r="F2141" s="20"/>
      <c r="G2141" s="80"/>
      <c r="H2141" s="80"/>
      <c r="I2141" s="80"/>
      <c r="J2141" s="87"/>
      <c r="K2141" s="164"/>
    </row>
    <row r="2142" spans="1:11">
      <c r="A2142" s="24" t="s">
        <v>4672</v>
      </c>
      <c r="B2142" s="24">
        <v>33060100100</v>
      </c>
      <c r="C2142" s="57" t="s">
        <v>5435</v>
      </c>
      <c r="D2142" s="57"/>
      <c r="E2142" s="57"/>
      <c r="F2142" s="24" t="s">
        <v>25</v>
      </c>
      <c r="G2142" s="80">
        <v>350</v>
      </c>
      <c r="H2142" s="80">
        <v>313</v>
      </c>
      <c r="I2142" s="80">
        <v>288</v>
      </c>
      <c r="J2142" s="87">
        <v>230</v>
      </c>
      <c r="K2142" s="21" t="s">
        <v>171</v>
      </c>
    </row>
    <row r="2143" spans="1:11">
      <c r="A2143" s="24" t="s">
        <v>4672</v>
      </c>
      <c r="B2143" s="24">
        <v>33060100200</v>
      </c>
      <c r="C2143" s="57" t="s">
        <v>5436</v>
      </c>
      <c r="D2143" s="57"/>
      <c r="E2143" s="57"/>
      <c r="F2143" s="24" t="s">
        <v>25</v>
      </c>
      <c r="G2143" s="80">
        <v>123</v>
      </c>
      <c r="H2143" s="80">
        <v>110</v>
      </c>
      <c r="I2143" s="80">
        <v>96</v>
      </c>
      <c r="J2143" s="87">
        <v>70</v>
      </c>
      <c r="K2143" s="21" t="s">
        <v>171</v>
      </c>
    </row>
    <row r="2144" spans="1:11">
      <c r="A2144" s="24" t="s">
        <v>4672</v>
      </c>
      <c r="B2144" s="24">
        <v>33060100300</v>
      </c>
      <c r="C2144" s="57" t="s">
        <v>5437</v>
      </c>
      <c r="D2144" s="57" t="s">
        <v>5438</v>
      </c>
      <c r="E2144" s="131"/>
      <c r="F2144" s="24" t="s">
        <v>25</v>
      </c>
      <c r="G2144" s="80">
        <v>1033</v>
      </c>
      <c r="H2144" s="80">
        <v>939</v>
      </c>
      <c r="I2144" s="80">
        <v>845</v>
      </c>
      <c r="J2144" s="87">
        <v>680</v>
      </c>
      <c r="K2144" s="21" t="s">
        <v>171</v>
      </c>
    </row>
    <row r="2145" spans="1:11">
      <c r="A2145" s="24" t="s">
        <v>4672</v>
      </c>
      <c r="B2145" s="24">
        <v>33060100400</v>
      </c>
      <c r="C2145" s="57" t="s">
        <v>5439</v>
      </c>
      <c r="D2145" s="57" t="s">
        <v>5440</v>
      </c>
      <c r="E2145" s="131"/>
      <c r="F2145" s="24" t="s">
        <v>25</v>
      </c>
      <c r="G2145" s="80">
        <v>1538</v>
      </c>
      <c r="H2145" s="80">
        <v>1398</v>
      </c>
      <c r="I2145" s="80">
        <v>1258</v>
      </c>
      <c r="J2145" s="87">
        <v>1030</v>
      </c>
      <c r="K2145" s="21" t="s">
        <v>171</v>
      </c>
    </row>
    <row r="2146" spans="1:11">
      <c r="A2146" s="24" t="s">
        <v>4672</v>
      </c>
      <c r="B2146" s="24">
        <v>33060100500</v>
      </c>
      <c r="C2146" s="57" t="s">
        <v>5441</v>
      </c>
      <c r="D2146" s="57" t="s">
        <v>5438</v>
      </c>
      <c r="E2146" s="57"/>
      <c r="F2146" s="24" t="s">
        <v>25</v>
      </c>
      <c r="G2146" s="80">
        <v>677</v>
      </c>
      <c r="H2146" s="80">
        <v>615</v>
      </c>
      <c r="I2146" s="80">
        <v>554</v>
      </c>
      <c r="J2146" s="87">
        <v>450</v>
      </c>
      <c r="K2146" s="21" t="s">
        <v>171</v>
      </c>
    </row>
    <row r="2147" spans="1:11">
      <c r="A2147" s="24" t="s">
        <v>4672</v>
      </c>
      <c r="B2147" s="24">
        <v>33060100600</v>
      </c>
      <c r="C2147" s="57" t="s">
        <v>5442</v>
      </c>
      <c r="D2147" s="57"/>
      <c r="E2147" s="57"/>
      <c r="F2147" s="24" t="s">
        <v>25</v>
      </c>
      <c r="G2147" s="80">
        <v>60</v>
      </c>
      <c r="H2147" s="80">
        <v>55</v>
      </c>
      <c r="I2147" s="80">
        <v>55</v>
      </c>
      <c r="J2147" s="87">
        <v>50</v>
      </c>
      <c r="K2147" s="21" t="s">
        <v>171</v>
      </c>
    </row>
    <row r="2148" spans="1:11">
      <c r="A2148" s="24" t="s">
        <v>4672</v>
      </c>
      <c r="B2148" s="24">
        <v>33060100601</v>
      </c>
      <c r="C2148" s="57" t="s">
        <v>5443</v>
      </c>
      <c r="D2148" s="57"/>
      <c r="E2148" s="57"/>
      <c r="F2148" s="24" t="s">
        <v>25</v>
      </c>
      <c r="G2148" s="80">
        <v>60</v>
      </c>
      <c r="H2148" s="80">
        <v>55</v>
      </c>
      <c r="I2148" s="80">
        <v>55</v>
      </c>
      <c r="J2148" s="87">
        <v>50</v>
      </c>
      <c r="K2148" s="21" t="s">
        <v>171</v>
      </c>
    </row>
    <row r="2149" spans="1:11">
      <c r="A2149" s="24" t="s">
        <v>4672</v>
      </c>
      <c r="B2149" s="24">
        <v>33060100602</v>
      </c>
      <c r="C2149" s="57" t="s">
        <v>5444</v>
      </c>
      <c r="D2149" s="57"/>
      <c r="E2149" s="57"/>
      <c r="F2149" s="24" t="s">
        <v>25</v>
      </c>
      <c r="G2149" s="80">
        <v>60</v>
      </c>
      <c r="H2149" s="80">
        <v>55</v>
      </c>
      <c r="I2149" s="80">
        <v>55</v>
      </c>
      <c r="J2149" s="87">
        <v>50</v>
      </c>
      <c r="K2149" s="21" t="s">
        <v>171</v>
      </c>
    </row>
    <row r="2150" spans="1:11">
      <c r="A2150" s="24" t="s">
        <v>4672</v>
      </c>
      <c r="B2150" s="24">
        <v>33060100800</v>
      </c>
      <c r="C2150" s="57" t="s">
        <v>5445</v>
      </c>
      <c r="D2150" s="57"/>
      <c r="E2150" s="57"/>
      <c r="F2150" s="24" t="s">
        <v>25</v>
      </c>
      <c r="G2150" s="80">
        <v>436</v>
      </c>
      <c r="H2150" s="80">
        <v>396</v>
      </c>
      <c r="I2150" s="80">
        <v>356</v>
      </c>
      <c r="J2150" s="87">
        <v>270</v>
      </c>
      <c r="K2150" s="21" t="s">
        <v>171</v>
      </c>
    </row>
    <row r="2151" spans="1:11">
      <c r="A2151" s="24" t="s">
        <v>4672</v>
      </c>
      <c r="B2151" s="24">
        <v>33060100801</v>
      </c>
      <c r="C2151" s="57" t="s">
        <v>5446</v>
      </c>
      <c r="D2151" s="57"/>
      <c r="E2151" s="57"/>
      <c r="F2151" s="24" t="s">
        <v>25</v>
      </c>
      <c r="G2151" s="80">
        <v>870</v>
      </c>
      <c r="H2151" s="80">
        <v>790</v>
      </c>
      <c r="I2151" s="80">
        <v>710</v>
      </c>
      <c r="J2151" s="87">
        <v>540</v>
      </c>
      <c r="K2151" s="21" t="s">
        <v>171</v>
      </c>
    </row>
    <row r="2152" spans="1:11">
      <c r="A2152" s="24" t="s">
        <v>4672</v>
      </c>
      <c r="B2152" s="24">
        <v>33060100900</v>
      </c>
      <c r="C2152" s="57" t="s">
        <v>5447</v>
      </c>
      <c r="D2152" s="57"/>
      <c r="E2152" s="57"/>
      <c r="F2152" s="24" t="s">
        <v>25</v>
      </c>
      <c r="G2152" s="80">
        <v>436</v>
      </c>
      <c r="H2152" s="80">
        <v>396</v>
      </c>
      <c r="I2152" s="80">
        <v>356</v>
      </c>
      <c r="J2152" s="87">
        <v>270</v>
      </c>
      <c r="K2152" s="21" t="s">
        <v>171</v>
      </c>
    </row>
    <row r="2153" spans="1:11">
      <c r="A2153" s="24" t="s">
        <v>4672</v>
      </c>
      <c r="B2153" s="24">
        <v>33060100901</v>
      </c>
      <c r="C2153" s="57" t="s">
        <v>5448</v>
      </c>
      <c r="D2153" s="57"/>
      <c r="E2153" s="57"/>
      <c r="F2153" s="24" t="s">
        <v>25</v>
      </c>
      <c r="G2153" s="80">
        <v>870</v>
      </c>
      <c r="H2153" s="80">
        <v>790</v>
      </c>
      <c r="I2153" s="80">
        <v>710</v>
      </c>
      <c r="J2153" s="87">
        <v>540</v>
      </c>
      <c r="K2153" s="21" t="s">
        <v>171</v>
      </c>
    </row>
    <row r="2154" spans="1:11">
      <c r="A2154" s="24" t="s">
        <v>4672</v>
      </c>
      <c r="B2154" s="24">
        <v>33060101000</v>
      </c>
      <c r="C2154" s="57" t="s">
        <v>5449</v>
      </c>
      <c r="D2154" s="57"/>
      <c r="E2154" s="57"/>
      <c r="F2154" s="24" t="s">
        <v>25</v>
      </c>
      <c r="G2154" s="80">
        <v>1080</v>
      </c>
      <c r="H2154" s="80">
        <v>985</v>
      </c>
      <c r="I2154" s="80">
        <v>890</v>
      </c>
      <c r="J2154" s="87">
        <v>650</v>
      </c>
      <c r="K2154" s="21" t="s">
        <v>171</v>
      </c>
    </row>
    <row r="2155" spans="1:11">
      <c r="A2155" s="24" t="s">
        <v>4672</v>
      </c>
      <c r="B2155" s="24">
        <v>33060101001</v>
      </c>
      <c r="C2155" s="57" t="s">
        <v>5450</v>
      </c>
      <c r="D2155" s="57"/>
      <c r="E2155" s="57"/>
      <c r="F2155" s="24" t="s">
        <v>25</v>
      </c>
      <c r="G2155" s="80">
        <v>1943</v>
      </c>
      <c r="H2155" s="80">
        <v>1766</v>
      </c>
      <c r="I2155" s="80">
        <v>1590</v>
      </c>
      <c r="J2155" s="87">
        <v>1300</v>
      </c>
      <c r="K2155" s="21" t="s">
        <v>171</v>
      </c>
    </row>
    <row r="2156" spans="1:11">
      <c r="A2156" s="24" t="s">
        <v>4672</v>
      </c>
      <c r="B2156" s="24">
        <v>33060101100</v>
      </c>
      <c r="C2156" s="57" t="s">
        <v>5451</v>
      </c>
      <c r="D2156" s="57"/>
      <c r="E2156" s="57"/>
      <c r="F2156" s="24" t="s">
        <v>25</v>
      </c>
      <c r="G2156" s="80">
        <v>1070</v>
      </c>
      <c r="H2156" s="80">
        <v>975</v>
      </c>
      <c r="I2156" s="80">
        <v>885</v>
      </c>
      <c r="J2156" s="87">
        <v>670</v>
      </c>
      <c r="K2156" s="21" t="s">
        <v>171</v>
      </c>
    </row>
    <row r="2157" spans="1:11">
      <c r="A2157" s="24" t="s">
        <v>4672</v>
      </c>
      <c r="B2157" s="24">
        <v>33060101101</v>
      </c>
      <c r="C2157" s="57" t="s">
        <v>5452</v>
      </c>
      <c r="D2157" s="57"/>
      <c r="E2157" s="57"/>
      <c r="F2157" s="24" t="s">
        <v>25</v>
      </c>
      <c r="G2157" s="80">
        <v>1782</v>
      </c>
      <c r="H2157" s="80">
        <v>1620</v>
      </c>
      <c r="I2157" s="80">
        <v>1458</v>
      </c>
      <c r="J2157" s="87">
        <v>1340</v>
      </c>
      <c r="K2157" s="21" t="s">
        <v>171</v>
      </c>
    </row>
    <row r="2158" spans="1:11">
      <c r="A2158" s="24" t="s">
        <v>4672</v>
      </c>
      <c r="B2158" s="24">
        <v>33060101200</v>
      </c>
      <c r="C2158" s="57" t="s">
        <v>5453</v>
      </c>
      <c r="D2158" s="57"/>
      <c r="E2158" s="57"/>
      <c r="F2158" s="24" t="s">
        <v>25</v>
      </c>
      <c r="G2158" s="80">
        <v>290</v>
      </c>
      <c r="H2158" s="80">
        <v>264</v>
      </c>
      <c r="I2158" s="80">
        <v>238</v>
      </c>
      <c r="J2158" s="87">
        <v>180</v>
      </c>
      <c r="K2158" s="21" t="s">
        <v>171</v>
      </c>
    </row>
    <row r="2159" spans="1:11">
      <c r="A2159" s="24" t="s">
        <v>4672</v>
      </c>
      <c r="B2159" s="24">
        <v>33060101201</v>
      </c>
      <c r="C2159" s="57" t="s">
        <v>5454</v>
      </c>
      <c r="D2159" s="57"/>
      <c r="E2159" s="57"/>
      <c r="F2159" s="24" t="s">
        <v>25</v>
      </c>
      <c r="G2159" s="80">
        <v>580</v>
      </c>
      <c r="H2159" s="80">
        <v>530</v>
      </c>
      <c r="I2159" s="80">
        <v>475</v>
      </c>
      <c r="J2159" s="87">
        <v>360</v>
      </c>
      <c r="K2159" s="21" t="s">
        <v>171</v>
      </c>
    </row>
    <row r="2160" spans="1:11">
      <c r="A2160" s="24" t="s">
        <v>4672</v>
      </c>
      <c r="B2160" s="24">
        <v>33060101300</v>
      </c>
      <c r="C2160" s="57" t="s">
        <v>5455</v>
      </c>
      <c r="D2160" s="57"/>
      <c r="E2160" s="57"/>
      <c r="F2160" s="24" t="s">
        <v>25</v>
      </c>
      <c r="G2160" s="80">
        <v>224</v>
      </c>
      <c r="H2160" s="80">
        <v>198</v>
      </c>
      <c r="I2160" s="80">
        <v>185</v>
      </c>
      <c r="J2160" s="87">
        <v>140</v>
      </c>
      <c r="K2160" s="21" t="s">
        <v>171</v>
      </c>
    </row>
    <row r="2161" spans="1:11">
      <c r="A2161" s="24" t="s">
        <v>4672</v>
      </c>
      <c r="B2161" s="24">
        <v>33060101400</v>
      </c>
      <c r="C2161" s="57" t="s">
        <v>5456</v>
      </c>
      <c r="D2161" s="57" t="s">
        <v>5457</v>
      </c>
      <c r="E2161" s="57"/>
      <c r="F2161" s="24" t="s">
        <v>25</v>
      </c>
      <c r="G2161" s="80">
        <v>755</v>
      </c>
      <c r="H2161" s="80">
        <v>685</v>
      </c>
      <c r="I2161" s="80">
        <v>615</v>
      </c>
      <c r="J2161" s="87">
        <v>450</v>
      </c>
      <c r="K2161" s="21" t="s">
        <v>171</v>
      </c>
    </row>
    <row r="2162" spans="1:11">
      <c r="A2162" s="24" t="s">
        <v>4672</v>
      </c>
      <c r="B2162" s="24">
        <v>33060101500</v>
      </c>
      <c r="C2162" s="57" t="s">
        <v>5458</v>
      </c>
      <c r="D2162" s="57" t="s">
        <v>5459</v>
      </c>
      <c r="E2162" s="57"/>
      <c r="F2162" s="24" t="s">
        <v>25</v>
      </c>
      <c r="G2162" s="80">
        <v>541</v>
      </c>
      <c r="H2162" s="80">
        <v>492</v>
      </c>
      <c r="I2162" s="80">
        <v>443</v>
      </c>
      <c r="J2162" s="87">
        <v>360</v>
      </c>
      <c r="K2162" s="21" t="s">
        <v>171</v>
      </c>
    </row>
    <row r="2163" spans="1:11">
      <c r="A2163" s="24" t="s">
        <v>4672</v>
      </c>
      <c r="B2163" s="24">
        <v>33060101600</v>
      </c>
      <c r="C2163" s="57" t="s">
        <v>5460</v>
      </c>
      <c r="D2163" s="57" t="s">
        <v>5461</v>
      </c>
      <c r="E2163" s="57"/>
      <c r="F2163" s="24" t="s">
        <v>25</v>
      </c>
      <c r="G2163" s="80">
        <v>812</v>
      </c>
      <c r="H2163" s="80">
        <v>738</v>
      </c>
      <c r="I2163" s="80">
        <v>664</v>
      </c>
      <c r="J2163" s="87">
        <v>540</v>
      </c>
      <c r="K2163" s="21" t="s">
        <v>171</v>
      </c>
    </row>
    <row r="2164" spans="1:11">
      <c r="A2164" s="24" t="s">
        <v>4672</v>
      </c>
      <c r="B2164" s="24">
        <v>33060101700</v>
      </c>
      <c r="C2164" s="57" t="s">
        <v>5462</v>
      </c>
      <c r="D2164" s="57"/>
      <c r="E2164" s="57"/>
      <c r="F2164" s="24" t="s">
        <v>25</v>
      </c>
      <c r="G2164" s="80">
        <v>187</v>
      </c>
      <c r="H2164" s="80">
        <v>170</v>
      </c>
      <c r="I2164" s="80">
        <v>153</v>
      </c>
      <c r="J2164" s="87">
        <v>140</v>
      </c>
      <c r="K2164" s="21" t="s">
        <v>171</v>
      </c>
    </row>
    <row r="2165" spans="1:11">
      <c r="A2165" s="24" t="s">
        <v>4672</v>
      </c>
      <c r="B2165" s="24">
        <v>33060101701</v>
      </c>
      <c r="C2165" s="57" t="s">
        <v>5463</v>
      </c>
      <c r="D2165" s="57"/>
      <c r="E2165" s="57"/>
      <c r="F2165" s="24" t="s">
        <v>25</v>
      </c>
      <c r="G2165" s="80">
        <v>224</v>
      </c>
      <c r="H2165" s="80">
        <v>198</v>
      </c>
      <c r="I2165" s="80">
        <v>185</v>
      </c>
      <c r="J2165" s="87">
        <v>140</v>
      </c>
      <c r="K2165" s="21" t="s">
        <v>171</v>
      </c>
    </row>
    <row r="2166" spans="1:11">
      <c r="A2166" s="24" t="s">
        <v>4672</v>
      </c>
      <c r="B2166" s="24">
        <v>33060101800</v>
      </c>
      <c r="C2166" s="57" t="s">
        <v>5464</v>
      </c>
      <c r="D2166" s="57"/>
      <c r="E2166" s="57"/>
      <c r="F2166" s="24" t="s">
        <v>25</v>
      </c>
      <c r="G2166" s="80">
        <v>274</v>
      </c>
      <c r="H2166" s="80">
        <v>247</v>
      </c>
      <c r="I2166" s="80">
        <v>219</v>
      </c>
      <c r="J2166" s="87">
        <v>160</v>
      </c>
      <c r="K2166" s="21" t="s">
        <v>171</v>
      </c>
    </row>
    <row r="2167" spans="1:11">
      <c r="A2167" s="24" t="s">
        <v>4672</v>
      </c>
      <c r="B2167" s="24">
        <v>33060101900</v>
      </c>
      <c r="C2167" s="57" t="s">
        <v>5465</v>
      </c>
      <c r="D2167" s="57"/>
      <c r="E2167" s="57"/>
      <c r="F2167" s="24" t="s">
        <v>25</v>
      </c>
      <c r="G2167" s="80">
        <v>246</v>
      </c>
      <c r="H2167" s="80">
        <v>224</v>
      </c>
      <c r="I2167" s="80">
        <v>201</v>
      </c>
      <c r="J2167" s="87">
        <v>160</v>
      </c>
      <c r="K2167" s="21" t="s">
        <v>171</v>
      </c>
    </row>
    <row r="2168" spans="1:11">
      <c r="A2168" s="24" t="s">
        <v>4672</v>
      </c>
      <c r="B2168" s="24">
        <v>33060102000</v>
      </c>
      <c r="C2168" s="57" t="s">
        <v>5466</v>
      </c>
      <c r="D2168" s="57" t="s">
        <v>5438</v>
      </c>
      <c r="E2168" s="57"/>
      <c r="F2168" s="24" t="s">
        <v>25</v>
      </c>
      <c r="G2168" s="80">
        <v>2100</v>
      </c>
      <c r="H2168" s="80">
        <v>1915</v>
      </c>
      <c r="I2168" s="80">
        <v>1725</v>
      </c>
      <c r="J2168" s="87">
        <v>1190</v>
      </c>
      <c r="K2168" s="21" t="s">
        <v>171</v>
      </c>
    </row>
    <row r="2169" spans="1:11">
      <c r="A2169" s="24" t="s">
        <v>4672</v>
      </c>
      <c r="B2169" s="24">
        <v>33060102001</v>
      </c>
      <c r="C2169" s="57" t="s">
        <v>5467</v>
      </c>
      <c r="D2169" s="57" t="s">
        <v>5438</v>
      </c>
      <c r="E2169" s="57"/>
      <c r="F2169" s="24" t="s">
        <v>25</v>
      </c>
      <c r="G2169" s="80">
        <v>1784</v>
      </c>
      <c r="H2169" s="80">
        <v>1622</v>
      </c>
      <c r="I2169" s="80">
        <v>1460</v>
      </c>
      <c r="J2169" s="87">
        <v>1190</v>
      </c>
      <c r="K2169" s="21" t="s">
        <v>171</v>
      </c>
    </row>
    <row r="2170" spans="1:11">
      <c r="A2170" s="24" t="s">
        <v>4672</v>
      </c>
      <c r="B2170" s="24">
        <v>33060102100</v>
      </c>
      <c r="C2170" s="57" t="s">
        <v>5468</v>
      </c>
      <c r="D2170" s="57"/>
      <c r="E2170" s="57"/>
      <c r="F2170" s="24" t="s">
        <v>25</v>
      </c>
      <c r="G2170" s="80">
        <v>1095</v>
      </c>
      <c r="H2170" s="80">
        <v>1000</v>
      </c>
      <c r="I2170" s="80">
        <v>905</v>
      </c>
      <c r="J2170" s="87">
        <v>660</v>
      </c>
      <c r="K2170" s="21" t="s">
        <v>171</v>
      </c>
    </row>
    <row r="2171" spans="1:11">
      <c r="A2171" s="24" t="s">
        <v>4672</v>
      </c>
      <c r="B2171" s="24">
        <v>33060102200</v>
      </c>
      <c r="C2171" s="57" t="s">
        <v>5469</v>
      </c>
      <c r="D2171" s="57"/>
      <c r="E2171" s="131"/>
      <c r="F2171" s="24" t="s">
        <v>25</v>
      </c>
      <c r="G2171" s="80">
        <v>693</v>
      </c>
      <c r="H2171" s="80">
        <v>630</v>
      </c>
      <c r="I2171" s="80">
        <v>567</v>
      </c>
      <c r="J2171" s="87">
        <v>510</v>
      </c>
      <c r="K2171" s="21" t="s">
        <v>171</v>
      </c>
    </row>
    <row r="2172" spans="1:11">
      <c r="A2172" s="24" t="s">
        <v>4672</v>
      </c>
      <c r="B2172" s="24">
        <v>33060102300</v>
      </c>
      <c r="C2172" s="57" t="s">
        <v>5470</v>
      </c>
      <c r="D2172" s="57"/>
      <c r="E2172" s="131"/>
      <c r="F2172" s="24" t="s">
        <v>25</v>
      </c>
      <c r="G2172" s="80">
        <v>947</v>
      </c>
      <c r="H2172" s="80">
        <v>861</v>
      </c>
      <c r="I2172" s="80">
        <v>775</v>
      </c>
      <c r="J2172" s="87">
        <v>630</v>
      </c>
      <c r="K2172" s="21" t="s">
        <v>171</v>
      </c>
    </row>
    <row r="2173" spans="1:11">
      <c r="A2173" s="24" t="s">
        <v>4672</v>
      </c>
      <c r="B2173" s="24">
        <v>33060102400</v>
      </c>
      <c r="C2173" s="57" t="s">
        <v>5471</v>
      </c>
      <c r="D2173" s="57"/>
      <c r="E2173" s="131"/>
      <c r="F2173" s="24" t="s">
        <v>25</v>
      </c>
      <c r="G2173" s="80">
        <v>1205</v>
      </c>
      <c r="H2173" s="80">
        <v>1095</v>
      </c>
      <c r="I2173" s="80">
        <v>986</v>
      </c>
      <c r="J2173" s="87">
        <v>800</v>
      </c>
      <c r="K2173" s="21" t="s">
        <v>171</v>
      </c>
    </row>
    <row r="2174" spans="1:11">
      <c r="A2174" s="24" t="s">
        <v>4672</v>
      </c>
      <c r="B2174" s="24">
        <v>33060102500</v>
      </c>
      <c r="C2174" s="57" t="s">
        <v>5472</v>
      </c>
      <c r="D2174" s="57"/>
      <c r="E2174" s="131"/>
      <c r="F2174" s="24" t="s">
        <v>25</v>
      </c>
      <c r="G2174" s="80">
        <v>1080</v>
      </c>
      <c r="H2174" s="80">
        <v>985</v>
      </c>
      <c r="I2174" s="80">
        <v>890</v>
      </c>
      <c r="J2174" s="87">
        <v>650</v>
      </c>
      <c r="K2174" s="21" t="s">
        <v>171</v>
      </c>
    </row>
    <row r="2175" s="97" customFormat="1" spans="1:11">
      <c r="A2175" s="24" t="s">
        <v>4672</v>
      </c>
      <c r="B2175" s="24">
        <v>33060102600</v>
      </c>
      <c r="C2175" s="57" t="s">
        <v>5473</v>
      </c>
      <c r="D2175" s="57"/>
      <c r="E2175" s="131"/>
      <c r="F2175" s="24" t="s">
        <v>25</v>
      </c>
      <c r="G2175" s="80">
        <v>2400</v>
      </c>
      <c r="H2175" s="80">
        <v>2182</v>
      </c>
      <c r="I2175" s="80">
        <v>1964</v>
      </c>
      <c r="J2175" s="87">
        <v>1210</v>
      </c>
      <c r="K2175" s="21" t="s">
        <v>171</v>
      </c>
    </row>
    <row r="2176" spans="1:11">
      <c r="A2176" s="24" t="s">
        <v>4672</v>
      </c>
      <c r="B2176" s="24">
        <v>33060102700</v>
      </c>
      <c r="C2176" s="57" t="s">
        <v>5474</v>
      </c>
      <c r="D2176" s="57"/>
      <c r="E2176" s="57"/>
      <c r="F2176" s="24" t="s">
        <v>25</v>
      </c>
      <c r="G2176" s="80">
        <v>615</v>
      </c>
      <c r="H2176" s="80">
        <v>559</v>
      </c>
      <c r="I2176" s="80">
        <v>503</v>
      </c>
      <c r="J2176" s="87">
        <v>410</v>
      </c>
      <c r="K2176" s="21" t="s">
        <v>171</v>
      </c>
    </row>
    <row r="2177" spans="1:11">
      <c r="A2177" s="24" t="s">
        <v>4672</v>
      </c>
      <c r="B2177" s="24">
        <v>33060102701</v>
      </c>
      <c r="C2177" s="57" t="s">
        <v>5475</v>
      </c>
      <c r="D2177" s="57"/>
      <c r="E2177" s="57"/>
      <c r="F2177" s="24" t="s">
        <v>25</v>
      </c>
      <c r="G2177" s="80">
        <v>615</v>
      </c>
      <c r="H2177" s="80">
        <v>559</v>
      </c>
      <c r="I2177" s="80">
        <v>503</v>
      </c>
      <c r="J2177" s="87">
        <v>410</v>
      </c>
      <c r="K2177" s="21" t="s">
        <v>171</v>
      </c>
    </row>
    <row r="2178" s="97" customFormat="1" spans="1:11">
      <c r="A2178" s="24" t="s">
        <v>4672</v>
      </c>
      <c r="B2178" s="24">
        <v>33060102800</v>
      </c>
      <c r="C2178" s="57" t="s">
        <v>5476</v>
      </c>
      <c r="D2178" s="57"/>
      <c r="E2178" s="57"/>
      <c r="F2178" s="24" t="s">
        <v>25</v>
      </c>
      <c r="G2178" s="80">
        <v>1250</v>
      </c>
      <c r="H2178" s="80">
        <v>1136</v>
      </c>
      <c r="I2178" s="80">
        <v>1022</v>
      </c>
      <c r="J2178" s="87">
        <v>630</v>
      </c>
      <c r="K2178" s="21" t="s">
        <v>171</v>
      </c>
    </row>
    <row r="2179" s="97" customFormat="1" spans="1:11">
      <c r="A2179" s="24" t="s">
        <v>4672</v>
      </c>
      <c r="B2179" s="24">
        <v>33060102900</v>
      </c>
      <c r="C2179" s="57" t="s">
        <v>5477</v>
      </c>
      <c r="D2179" s="57"/>
      <c r="E2179" s="57"/>
      <c r="F2179" s="24" t="s">
        <v>25</v>
      </c>
      <c r="G2179" s="80">
        <v>1106</v>
      </c>
      <c r="H2179" s="80">
        <v>1005</v>
      </c>
      <c r="I2179" s="80">
        <v>905</v>
      </c>
      <c r="J2179" s="87">
        <v>510</v>
      </c>
      <c r="K2179" s="21" t="s">
        <v>171</v>
      </c>
    </row>
    <row r="2180" s="104" customFormat="1" spans="1:11">
      <c r="A2180" s="24"/>
      <c r="B2180" s="76">
        <v>330602</v>
      </c>
      <c r="C2180" s="77" t="s">
        <v>5478</v>
      </c>
      <c r="D2180" s="57"/>
      <c r="E2180" s="57"/>
      <c r="F2180" s="20"/>
      <c r="G2180" s="80"/>
      <c r="H2180" s="80"/>
      <c r="I2180" s="80"/>
      <c r="J2180" s="87"/>
      <c r="K2180" s="164"/>
    </row>
    <row r="2181" spans="1:11">
      <c r="A2181" s="24" t="s">
        <v>4672</v>
      </c>
      <c r="B2181" s="24">
        <v>33060200100</v>
      </c>
      <c r="C2181" s="57" t="s">
        <v>5479</v>
      </c>
      <c r="D2181" s="57" t="s">
        <v>5480</v>
      </c>
      <c r="E2181" s="57"/>
      <c r="F2181" s="24" t="s">
        <v>25</v>
      </c>
      <c r="G2181" s="80">
        <v>830</v>
      </c>
      <c r="H2181" s="80">
        <v>750</v>
      </c>
      <c r="I2181" s="80">
        <v>675</v>
      </c>
      <c r="J2181" s="87">
        <v>510</v>
      </c>
      <c r="K2181" s="21" t="s">
        <v>171</v>
      </c>
    </row>
    <row r="2182" spans="1:11">
      <c r="A2182" s="24" t="s">
        <v>4672</v>
      </c>
      <c r="B2182" s="24">
        <v>33060200200</v>
      </c>
      <c r="C2182" s="57" t="s">
        <v>5481</v>
      </c>
      <c r="D2182" s="57" t="s">
        <v>5482</v>
      </c>
      <c r="E2182" s="57"/>
      <c r="F2182" s="24" t="s">
        <v>25</v>
      </c>
      <c r="G2182" s="80">
        <v>726</v>
      </c>
      <c r="H2182" s="80">
        <v>660</v>
      </c>
      <c r="I2182" s="80">
        <v>594</v>
      </c>
      <c r="J2182" s="87">
        <v>540</v>
      </c>
      <c r="K2182" s="21" t="s">
        <v>171</v>
      </c>
    </row>
    <row r="2183" spans="1:11">
      <c r="A2183" s="24" t="s">
        <v>4672</v>
      </c>
      <c r="B2183" s="24">
        <v>33060200300</v>
      </c>
      <c r="C2183" s="57" t="s">
        <v>5483</v>
      </c>
      <c r="D2183" s="57"/>
      <c r="E2183" s="57"/>
      <c r="F2183" s="24" t="s">
        <v>25</v>
      </c>
      <c r="G2183" s="80">
        <v>652</v>
      </c>
      <c r="H2183" s="80">
        <v>593</v>
      </c>
      <c r="I2183" s="80">
        <v>533</v>
      </c>
      <c r="J2183" s="87">
        <v>430</v>
      </c>
      <c r="K2183" s="21" t="s">
        <v>171</v>
      </c>
    </row>
    <row r="2184" spans="1:11">
      <c r="A2184" s="24" t="s">
        <v>4672</v>
      </c>
      <c r="B2184" s="24">
        <v>33060200400</v>
      </c>
      <c r="C2184" s="57" t="s">
        <v>5484</v>
      </c>
      <c r="D2184" s="57" t="s">
        <v>5485</v>
      </c>
      <c r="E2184" s="57"/>
      <c r="F2184" s="24" t="s">
        <v>25</v>
      </c>
      <c r="G2184" s="80">
        <v>1205</v>
      </c>
      <c r="H2184" s="80">
        <v>1095</v>
      </c>
      <c r="I2184" s="80">
        <v>985</v>
      </c>
      <c r="J2184" s="87">
        <v>720</v>
      </c>
      <c r="K2184" s="21" t="s">
        <v>171</v>
      </c>
    </row>
    <row r="2185" spans="1:11">
      <c r="A2185" s="24" t="s">
        <v>4672</v>
      </c>
      <c r="B2185" s="24">
        <v>33060200500</v>
      </c>
      <c r="C2185" s="57" t="s">
        <v>5486</v>
      </c>
      <c r="D2185" s="57"/>
      <c r="E2185" s="57"/>
      <c r="F2185" s="24" t="s">
        <v>25</v>
      </c>
      <c r="G2185" s="80">
        <v>1107</v>
      </c>
      <c r="H2185" s="80">
        <v>1006</v>
      </c>
      <c r="I2185" s="80">
        <v>906</v>
      </c>
      <c r="J2185" s="87">
        <v>740</v>
      </c>
      <c r="K2185" s="21" t="s">
        <v>171</v>
      </c>
    </row>
    <row r="2186" spans="1:11">
      <c r="A2186" s="24" t="s">
        <v>4672</v>
      </c>
      <c r="B2186" s="24">
        <v>33060200600</v>
      </c>
      <c r="C2186" s="57" t="s">
        <v>5487</v>
      </c>
      <c r="D2186" s="57"/>
      <c r="E2186" s="57"/>
      <c r="F2186" s="24" t="s">
        <v>25</v>
      </c>
      <c r="G2186" s="80">
        <v>492</v>
      </c>
      <c r="H2186" s="80">
        <v>447</v>
      </c>
      <c r="I2186" s="80">
        <v>403</v>
      </c>
      <c r="J2186" s="87">
        <v>320</v>
      </c>
      <c r="K2186" s="21" t="s">
        <v>171</v>
      </c>
    </row>
    <row r="2187" spans="1:11">
      <c r="A2187" s="24" t="s">
        <v>4672</v>
      </c>
      <c r="B2187" s="24">
        <v>33060200700</v>
      </c>
      <c r="C2187" s="57" t="s">
        <v>5488</v>
      </c>
      <c r="D2187" s="57"/>
      <c r="E2187" s="57"/>
      <c r="F2187" s="24" t="s">
        <v>25</v>
      </c>
      <c r="G2187" s="80">
        <v>792</v>
      </c>
      <c r="H2187" s="80">
        <v>720</v>
      </c>
      <c r="I2187" s="80">
        <v>648</v>
      </c>
      <c r="J2187" s="87">
        <v>590</v>
      </c>
      <c r="K2187" s="21" t="s">
        <v>171</v>
      </c>
    </row>
    <row r="2188" spans="1:11">
      <c r="A2188" s="24" t="s">
        <v>4672</v>
      </c>
      <c r="B2188" s="24">
        <v>33060200800</v>
      </c>
      <c r="C2188" s="57" t="s">
        <v>5489</v>
      </c>
      <c r="D2188" s="57"/>
      <c r="E2188" s="57"/>
      <c r="F2188" s="24" t="s">
        <v>25</v>
      </c>
      <c r="G2188" s="80">
        <v>615</v>
      </c>
      <c r="H2188" s="80">
        <v>559</v>
      </c>
      <c r="I2188" s="80">
        <v>503</v>
      </c>
      <c r="J2188" s="87">
        <v>410</v>
      </c>
      <c r="K2188" s="21" t="s">
        <v>171</v>
      </c>
    </row>
    <row r="2189" spans="1:11">
      <c r="A2189" s="24" t="s">
        <v>4672</v>
      </c>
      <c r="B2189" s="24">
        <v>33060200900</v>
      </c>
      <c r="C2189" s="57" t="s">
        <v>5490</v>
      </c>
      <c r="D2189" s="57"/>
      <c r="E2189" s="57"/>
      <c r="F2189" s="24" t="s">
        <v>25</v>
      </c>
      <c r="G2189" s="80">
        <v>550</v>
      </c>
      <c r="H2189" s="80">
        <v>500</v>
      </c>
      <c r="I2189" s="80">
        <v>450</v>
      </c>
      <c r="J2189" s="87">
        <v>410</v>
      </c>
      <c r="K2189" s="21" t="s">
        <v>171</v>
      </c>
    </row>
    <row r="2190" spans="1:11">
      <c r="A2190" s="24" t="s">
        <v>4672</v>
      </c>
      <c r="B2190" s="24">
        <v>33060201000</v>
      </c>
      <c r="C2190" s="57" t="s">
        <v>5491</v>
      </c>
      <c r="D2190" s="57"/>
      <c r="E2190" s="57"/>
      <c r="F2190" s="24" t="s">
        <v>25</v>
      </c>
      <c r="G2190" s="80">
        <v>805</v>
      </c>
      <c r="H2190" s="80">
        <v>725</v>
      </c>
      <c r="I2190" s="80">
        <v>660</v>
      </c>
      <c r="J2190" s="87">
        <v>500</v>
      </c>
      <c r="K2190" s="21" t="s">
        <v>171</v>
      </c>
    </row>
    <row r="2191" spans="1:11">
      <c r="A2191" s="24" t="s">
        <v>4672</v>
      </c>
      <c r="B2191" s="24">
        <v>33060201100</v>
      </c>
      <c r="C2191" s="57" t="s">
        <v>5492</v>
      </c>
      <c r="D2191" s="57"/>
      <c r="E2191" s="57"/>
      <c r="F2191" s="24" t="s">
        <v>25</v>
      </c>
      <c r="G2191" s="80">
        <v>972</v>
      </c>
      <c r="H2191" s="80">
        <v>884</v>
      </c>
      <c r="I2191" s="80">
        <v>795</v>
      </c>
      <c r="J2191" s="87">
        <v>590</v>
      </c>
      <c r="K2191" s="21" t="s">
        <v>171</v>
      </c>
    </row>
    <row r="2192" spans="1:11">
      <c r="A2192" s="24" t="s">
        <v>4672</v>
      </c>
      <c r="B2192" s="24">
        <v>33060201200</v>
      </c>
      <c r="C2192" s="57" t="s">
        <v>5493</v>
      </c>
      <c r="D2192" s="57"/>
      <c r="E2192" s="57"/>
      <c r="F2192" s="24" t="s">
        <v>25</v>
      </c>
      <c r="G2192" s="80">
        <v>985</v>
      </c>
      <c r="H2192" s="80">
        <v>890</v>
      </c>
      <c r="I2192" s="80">
        <v>810</v>
      </c>
      <c r="J2192" s="87">
        <v>590</v>
      </c>
      <c r="K2192" s="21" t="s">
        <v>171</v>
      </c>
    </row>
    <row r="2193" spans="1:11">
      <c r="A2193" s="24" t="s">
        <v>4672</v>
      </c>
      <c r="B2193" s="24">
        <v>33060201300</v>
      </c>
      <c r="C2193" s="57" t="s">
        <v>5494</v>
      </c>
      <c r="D2193" s="57" t="s">
        <v>5495</v>
      </c>
      <c r="E2193" s="57"/>
      <c r="F2193" s="24" t="s">
        <v>25</v>
      </c>
      <c r="G2193" s="80">
        <v>1115</v>
      </c>
      <c r="H2193" s="80">
        <v>1015</v>
      </c>
      <c r="I2193" s="80">
        <v>915</v>
      </c>
      <c r="J2193" s="87">
        <v>630</v>
      </c>
      <c r="K2193" s="21" t="s">
        <v>171</v>
      </c>
    </row>
    <row r="2194" spans="1:11">
      <c r="A2194" s="24" t="s">
        <v>4672</v>
      </c>
      <c r="B2194" s="24">
        <v>33060201301</v>
      </c>
      <c r="C2194" s="57" t="s">
        <v>5496</v>
      </c>
      <c r="D2194" s="57"/>
      <c r="E2194" s="57"/>
      <c r="F2194" s="24" t="s">
        <v>25</v>
      </c>
      <c r="G2194" s="80">
        <v>810</v>
      </c>
      <c r="H2194" s="80">
        <v>810</v>
      </c>
      <c r="I2194" s="80">
        <v>810</v>
      </c>
      <c r="J2194" s="87">
        <v>600</v>
      </c>
      <c r="K2194" s="21" t="s">
        <v>171</v>
      </c>
    </row>
    <row r="2195" spans="1:11">
      <c r="A2195" s="24" t="s">
        <v>4672</v>
      </c>
      <c r="B2195" s="24">
        <v>33060201400</v>
      </c>
      <c r="C2195" s="57" t="s">
        <v>5497</v>
      </c>
      <c r="D2195" s="57"/>
      <c r="E2195" s="57"/>
      <c r="F2195" s="24" t="s">
        <v>25</v>
      </c>
      <c r="G2195" s="80">
        <v>1680</v>
      </c>
      <c r="H2195" s="80">
        <v>1520</v>
      </c>
      <c r="I2195" s="80">
        <v>1375</v>
      </c>
      <c r="J2195" s="87">
        <v>950</v>
      </c>
      <c r="K2195" s="21" t="s">
        <v>171</v>
      </c>
    </row>
    <row r="2196" s="104" customFormat="1" spans="1:11">
      <c r="A2196" s="24"/>
      <c r="B2196" s="76">
        <v>330603</v>
      </c>
      <c r="C2196" s="77" t="s">
        <v>5498</v>
      </c>
      <c r="D2196" s="57"/>
      <c r="E2196" s="57"/>
      <c r="F2196" s="20"/>
      <c r="G2196" s="80"/>
      <c r="H2196" s="80"/>
      <c r="I2196" s="80"/>
      <c r="J2196" s="87"/>
      <c r="K2196" s="164"/>
    </row>
    <row r="2197" s="97" customFormat="1" spans="1:11">
      <c r="A2197" s="24" t="s">
        <v>4672</v>
      </c>
      <c r="B2197" s="24">
        <v>33060300100</v>
      </c>
      <c r="C2197" s="57" t="s">
        <v>5499</v>
      </c>
      <c r="D2197" s="57"/>
      <c r="E2197" s="57"/>
      <c r="F2197" s="24" t="s">
        <v>25</v>
      </c>
      <c r="G2197" s="80">
        <v>2352</v>
      </c>
      <c r="H2197" s="80">
        <v>2138</v>
      </c>
      <c r="I2197" s="80">
        <v>1924</v>
      </c>
      <c r="J2197" s="87">
        <v>1100</v>
      </c>
      <c r="K2197" s="21" t="s">
        <v>171</v>
      </c>
    </row>
    <row r="2198" spans="1:11">
      <c r="A2198" s="24" t="s">
        <v>4672</v>
      </c>
      <c r="B2198" s="24">
        <v>33060300200</v>
      </c>
      <c r="C2198" s="57" t="s">
        <v>5500</v>
      </c>
      <c r="D2198" s="57"/>
      <c r="E2198" s="57"/>
      <c r="F2198" s="24" t="s">
        <v>25</v>
      </c>
      <c r="G2198" s="80">
        <v>2849</v>
      </c>
      <c r="H2198" s="80">
        <v>2590</v>
      </c>
      <c r="I2198" s="80">
        <v>2331</v>
      </c>
      <c r="J2198" s="87">
        <v>1730</v>
      </c>
      <c r="K2198" s="21" t="s">
        <v>171</v>
      </c>
    </row>
    <row r="2199" s="97" customFormat="1" ht="24" spans="1:11">
      <c r="A2199" s="24" t="s">
        <v>4672</v>
      </c>
      <c r="B2199" s="24">
        <v>33060300300</v>
      </c>
      <c r="C2199" s="57" t="s">
        <v>5501</v>
      </c>
      <c r="D2199" s="57" t="s">
        <v>5502</v>
      </c>
      <c r="E2199" s="57"/>
      <c r="F2199" s="24" t="s">
        <v>25</v>
      </c>
      <c r="G2199" s="80">
        <v>3704</v>
      </c>
      <c r="H2199" s="80">
        <v>3367</v>
      </c>
      <c r="I2199" s="80">
        <v>3030</v>
      </c>
      <c r="J2199" s="87">
        <v>1730</v>
      </c>
      <c r="K2199" s="21" t="s">
        <v>171</v>
      </c>
    </row>
    <row r="2200" s="97" customFormat="1" spans="1:11">
      <c r="A2200" s="24" t="s">
        <v>4672</v>
      </c>
      <c r="B2200" s="24">
        <v>33060300400</v>
      </c>
      <c r="C2200" s="57" t="s">
        <v>5503</v>
      </c>
      <c r="D2200" s="57"/>
      <c r="E2200" s="57"/>
      <c r="F2200" s="24" t="s">
        <v>25</v>
      </c>
      <c r="G2200" s="80">
        <v>2387</v>
      </c>
      <c r="H2200" s="80">
        <v>2170</v>
      </c>
      <c r="I2200" s="80">
        <v>1953</v>
      </c>
      <c r="J2200" s="87">
        <v>1120</v>
      </c>
      <c r="K2200" s="21" t="s">
        <v>171</v>
      </c>
    </row>
    <row r="2201" s="97" customFormat="1" spans="1:11">
      <c r="A2201" s="24" t="s">
        <v>4672</v>
      </c>
      <c r="B2201" s="24">
        <v>33060300500</v>
      </c>
      <c r="C2201" s="57" t="s">
        <v>5504</v>
      </c>
      <c r="D2201" s="57"/>
      <c r="E2201" s="57"/>
      <c r="F2201" s="24" t="s">
        <v>25</v>
      </c>
      <c r="G2201" s="80">
        <v>1800</v>
      </c>
      <c r="H2201" s="80">
        <v>1636</v>
      </c>
      <c r="I2201" s="80">
        <v>1472</v>
      </c>
      <c r="J2201" s="87">
        <v>840</v>
      </c>
      <c r="K2201" s="21" t="s">
        <v>171</v>
      </c>
    </row>
    <row r="2202" s="97" customFormat="1" spans="1:11">
      <c r="A2202" s="24" t="s">
        <v>4672</v>
      </c>
      <c r="B2202" s="24">
        <v>33060300600</v>
      </c>
      <c r="C2202" s="57" t="s">
        <v>5505</v>
      </c>
      <c r="D2202" s="57"/>
      <c r="E2202" s="57"/>
      <c r="F2202" s="24" t="s">
        <v>25</v>
      </c>
      <c r="G2202" s="80">
        <v>1544</v>
      </c>
      <c r="H2202" s="80">
        <v>1404</v>
      </c>
      <c r="I2202" s="80">
        <v>1264</v>
      </c>
      <c r="J2202" s="87">
        <v>720</v>
      </c>
      <c r="K2202" s="21" t="s">
        <v>171</v>
      </c>
    </row>
    <row r="2203" spans="1:11">
      <c r="A2203" s="24" t="s">
        <v>4672</v>
      </c>
      <c r="B2203" s="24">
        <v>33060300700</v>
      </c>
      <c r="C2203" s="57" t="s">
        <v>5506</v>
      </c>
      <c r="D2203" s="57"/>
      <c r="E2203" s="57"/>
      <c r="F2203" s="24" t="s">
        <v>25</v>
      </c>
      <c r="G2203" s="80">
        <v>2849</v>
      </c>
      <c r="H2203" s="80">
        <v>2590</v>
      </c>
      <c r="I2203" s="80">
        <v>2331</v>
      </c>
      <c r="J2203" s="87">
        <v>1730</v>
      </c>
      <c r="K2203" s="21" t="s">
        <v>171</v>
      </c>
    </row>
    <row r="2204" s="110" customFormat="1" spans="1:11">
      <c r="A2204" s="24"/>
      <c r="B2204" s="155">
        <v>330604</v>
      </c>
      <c r="C2204" s="136" t="s">
        <v>5507</v>
      </c>
      <c r="D2204" s="122"/>
      <c r="E2204" s="122"/>
      <c r="F2204" s="24"/>
      <c r="G2204" s="80"/>
      <c r="H2204" s="80"/>
      <c r="I2204" s="80"/>
      <c r="J2204" s="80"/>
      <c r="K2204" s="164"/>
    </row>
    <row r="2205" spans="1:11">
      <c r="A2205" s="24" t="s">
        <v>4672</v>
      </c>
      <c r="B2205" s="24">
        <v>33060400000</v>
      </c>
      <c r="C2205" s="57" t="s">
        <v>5508</v>
      </c>
      <c r="D2205" s="57"/>
      <c r="E2205" s="57"/>
      <c r="F2205" s="24" t="s">
        <v>3081</v>
      </c>
      <c r="G2205" s="80">
        <v>12</v>
      </c>
      <c r="H2205" s="80">
        <v>12</v>
      </c>
      <c r="I2205" s="80">
        <v>12</v>
      </c>
      <c r="J2205" s="87">
        <v>10</v>
      </c>
      <c r="K2205" s="21" t="s">
        <v>171</v>
      </c>
    </row>
    <row r="2206" spans="1:11">
      <c r="A2206" s="24" t="s">
        <v>4672</v>
      </c>
      <c r="B2206" s="24">
        <v>33060400100</v>
      </c>
      <c r="C2206" s="57" t="s">
        <v>5509</v>
      </c>
      <c r="D2206" s="57"/>
      <c r="E2206" s="57"/>
      <c r="F2206" s="24" t="s">
        <v>3081</v>
      </c>
      <c r="G2206" s="80">
        <v>8</v>
      </c>
      <c r="H2206" s="80">
        <v>6</v>
      </c>
      <c r="I2206" s="80">
        <v>4.5</v>
      </c>
      <c r="J2206" s="87">
        <v>4</v>
      </c>
      <c r="K2206" s="21" t="s">
        <v>171</v>
      </c>
    </row>
    <row r="2207" spans="1:11">
      <c r="A2207" s="24" t="s">
        <v>4672</v>
      </c>
      <c r="B2207" s="24">
        <v>33060400200</v>
      </c>
      <c r="C2207" s="57" t="s">
        <v>5510</v>
      </c>
      <c r="D2207" s="57" t="s">
        <v>5511</v>
      </c>
      <c r="E2207" s="57"/>
      <c r="F2207" s="24" t="s">
        <v>3081</v>
      </c>
      <c r="G2207" s="80">
        <v>14</v>
      </c>
      <c r="H2207" s="80">
        <v>12</v>
      </c>
      <c r="I2207" s="80">
        <v>9</v>
      </c>
      <c r="J2207" s="87">
        <v>8</v>
      </c>
      <c r="K2207" s="21" t="s">
        <v>171</v>
      </c>
    </row>
    <row r="2208" spans="1:11">
      <c r="A2208" s="24" t="s">
        <v>4672</v>
      </c>
      <c r="B2208" s="24">
        <v>33060400300</v>
      </c>
      <c r="C2208" s="57" t="s">
        <v>5512</v>
      </c>
      <c r="D2208" s="57" t="s">
        <v>5511</v>
      </c>
      <c r="E2208" s="57"/>
      <c r="F2208" s="24" t="s">
        <v>3081</v>
      </c>
      <c r="G2208" s="80">
        <v>38</v>
      </c>
      <c r="H2208" s="80">
        <v>35</v>
      </c>
      <c r="I2208" s="80">
        <v>31</v>
      </c>
      <c r="J2208" s="87">
        <v>27</v>
      </c>
      <c r="K2208" s="21" t="s">
        <v>171</v>
      </c>
    </row>
    <row r="2209" spans="1:11">
      <c r="A2209" s="24" t="s">
        <v>4672</v>
      </c>
      <c r="B2209" s="24">
        <v>33060400400</v>
      </c>
      <c r="C2209" s="57" t="s">
        <v>5513</v>
      </c>
      <c r="D2209" s="57" t="s">
        <v>5511</v>
      </c>
      <c r="E2209" s="57"/>
      <c r="F2209" s="24" t="s">
        <v>3081</v>
      </c>
      <c r="G2209" s="80">
        <v>52</v>
      </c>
      <c r="H2209" s="80">
        <v>46</v>
      </c>
      <c r="I2209" s="80">
        <v>41</v>
      </c>
      <c r="J2209" s="87">
        <v>36</v>
      </c>
      <c r="K2209" s="21" t="s">
        <v>171</v>
      </c>
    </row>
    <row r="2210" s="96" customFormat="1" ht="60" spans="1:11">
      <c r="A2210" s="24" t="s">
        <v>4672</v>
      </c>
      <c r="B2210" s="24">
        <v>33060400500</v>
      </c>
      <c r="C2210" s="57" t="s">
        <v>5514</v>
      </c>
      <c r="D2210" s="57" t="s">
        <v>5515</v>
      </c>
      <c r="E2210" s="57"/>
      <c r="F2210" s="24" t="s">
        <v>3081</v>
      </c>
      <c r="G2210" s="80">
        <v>115</v>
      </c>
      <c r="H2210" s="80">
        <v>104</v>
      </c>
      <c r="I2210" s="80">
        <v>92</v>
      </c>
      <c r="J2210" s="87">
        <v>80</v>
      </c>
      <c r="K2210" s="21" t="s">
        <v>5516</v>
      </c>
    </row>
    <row r="2211" s="96" customFormat="1" ht="36" spans="1:11">
      <c r="A2211" s="24" t="s">
        <v>4672</v>
      </c>
      <c r="B2211" s="24">
        <v>33060400600</v>
      </c>
      <c r="C2211" s="57" t="s">
        <v>5517</v>
      </c>
      <c r="D2211" s="57" t="s">
        <v>5518</v>
      </c>
      <c r="E2211" s="57"/>
      <c r="F2211" s="24" t="s">
        <v>3081</v>
      </c>
      <c r="G2211" s="24">
        <v>148</v>
      </c>
      <c r="H2211" s="24">
        <v>134</v>
      </c>
      <c r="I2211" s="24">
        <v>121</v>
      </c>
      <c r="J2211" s="87">
        <v>90</v>
      </c>
      <c r="K2211" s="21" t="s">
        <v>5519</v>
      </c>
    </row>
    <row r="2212" s="96" customFormat="1" ht="36" spans="1:11">
      <c r="A2212" s="24" t="s">
        <v>4672</v>
      </c>
      <c r="B2212" s="24">
        <v>33060400601</v>
      </c>
      <c r="C2212" s="57" t="s">
        <v>5520</v>
      </c>
      <c r="D2212" s="57" t="s">
        <v>5521</v>
      </c>
      <c r="E2212" s="57"/>
      <c r="F2212" s="24" t="s">
        <v>3081</v>
      </c>
      <c r="G2212" s="80">
        <v>207</v>
      </c>
      <c r="H2212" s="80">
        <v>196</v>
      </c>
      <c r="I2212" s="80">
        <v>184</v>
      </c>
      <c r="J2212" s="87">
        <v>160</v>
      </c>
      <c r="K2212" s="21" t="s">
        <v>5519</v>
      </c>
    </row>
    <row r="2213" spans="1:11">
      <c r="A2213" s="24" t="s">
        <v>4672</v>
      </c>
      <c r="B2213" s="24">
        <v>33060400800</v>
      </c>
      <c r="C2213" s="57" t="s">
        <v>5522</v>
      </c>
      <c r="D2213" s="57" t="s">
        <v>5523</v>
      </c>
      <c r="E2213" s="57" t="s">
        <v>3160</v>
      </c>
      <c r="F2213" s="24" t="s">
        <v>3081</v>
      </c>
      <c r="G2213" s="80">
        <v>196</v>
      </c>
      <c r="H2213" s="80">
        <v>173</v>
      </c>
      <c r="I2213" s="80">
        <v>161</v>
      </c>
      <c r="J2213" s="87">
        <v>140</v>
      </c>
      <c r="K2213" s="164" t="s">
        <v>171</v>
      </c>
    </row>
    <row r="2214" ht="36" spans="1:11">
      <c r="A2214" s="24" t="s">
        <v>4672</v>
      </c>
      <c r="B2214" s="24">
        <v>33060400900</v>
      </c>
      <c r="C2214" s="57" t="s">
        <v>5524</v>
      </c>
      <c r="D2214" s="57" t="s">
        <v>5525</v>
      </c>
      <c r="E2214" s="57" t="s">
        <v>3160</v>
      </c>
      <c r="F2214" s="24" t="s">
        <v>3081</v>
      </c>
      <c r="G2214" s="80">
        <v>253</v>
      </c>
      <c r="H2214" s="80">
        <v>230</v>
      </c>
      <c r="I2214" s="80">
        <v>207</v>
      </c>
      <c r="J2214" s="87">
        <v>180</v>
      </c>
      <c r="K2214" s="164" t="s">
        <v>171</v>
      </c>
    </row>
    <row r="2215" ht="36" spans="1:11">
      <c r="A2215" s="24" t="s">
        <v>4672</v>
      </c>
      <c r="B2215" s="24">
        <v>33060400901</v>
      </c>
      <c r="C2215" s="57" t="s">
        <v>5526</v>
      </c>
      <c r="D2215" s="57" t="s">
        <v>5525</v>
      </c>
      <c r="E2215" s="57" t="s">
        <v>3160</v>
      </c>
      <c r="F2215" s="24" t="s">
        <v>3081</v>
      </c>
      <c r="G2215" s="80">
        <v>253</v>
      </c>
      <c r="H2215" s="80">
        <v>230</v>
      </c>
      <c r="I2215" s="80">
        <v>207</v>
      </c>
      <c r="J2215" s="87">
        <v>180</v>
      </c>
      <c r="K2215" s="164" t="s">
        <v>171</v>
      </c>
    </row>
    <row r="2216" spans="1:11">
      <c r="A2216" s="24" t="s">
        <v>4672</v>
      </c>
      <c r="B2216" s="24">
        <v>33060401000</v>
      </c>
      <c r="C2216" s="57" t="s">
        <v>5527</v>
      </c>
      <c r="D2216" s="57"/>
      <c r="E2216" s="131"/>
      <c r="F2216" s="24" t="s">
        <v>3081</v>
      </c>
      <c r="G2216" s="80">
        <v>127</v>
      </c>
      <c r="H2216" s="80">
        <v>115</v>
      </c>
      <c r="I2216" s="80">
        <v>104</v>
      </c>
      <c r="J2216" s="87">
        <v>90</v>
      </c>
      <c r="K2216" s="164" t="s">
        <v>171</v>
      </c>
    </row>
    <row r="2217" spans="1:11">
      <c r="A2217" s="24" t="s">
        <v>4672</v>
      </c>
      <c r="B2217" s="24">
        <v>33060401100</v>
      </c>
      <c r="C2217" s="57" t="s">
        <v>5528</v>
      </c>
      <c r="D2217" s="57" t="s">
        <v>5529</v>
      </c>
      <c r="E2217" s="57" t="s">
        <v>5530</v>
      </c>
      <c r="F2217" s="24" t="s">
        <v>3081</v>
      </c>
      <c r="G2217" s="80">
        <v>253</v>
      </c>
      <c r="H2217" s="80">
        <v>230</v>
      </c>
      <c r="I2217" s="80">
        <v>207</v>
      </c>
      <c r="J2217" s="87">
        <v>180</v>
      </c>
      <c r="K2217" s="164" t="s">
        <v>171</v>
      </c>
    </row>
    <row r="2218" spans="1:11">
      <c r="A2218" s="24" t="s">
        <v>4672</v>
      </c>
      <c r="B2218" s="24">
        <v>33060401200</v>
      </c>
      <c r="C2218" s="57" t="s">
        <v>5531</v>
      </c>
      <c r="D2218" s="57"/>
      <c r="E2218" s="57"/>
      <c r="F2218" s="24" t="s">
        <v>25</v>
      </c>
      <c r="G2218" s="80">
        <v>380</v>
      </c>
      <c r="H2218" s="80">
        <v>345</v>
      </c>
      <c r="I2218" s="80">
        <v>311</v>
      </c>
      <c r="J2218" s="87">
        <v>270</v>
      </c>
      <c r="K2218" s="164" t="s">
        <v>171</v>
      </c>
    </row>
    <row r="2219" spans="1:11">
      <c r="A2219" s="24" t="s">
        <v>4672</v>
      </c>
      <c r="B2219" s="24">
        <v>33060401201</v>
      </c>
      <c r="C2219" s="57" t="s">
        <v>5532</v>
      </c>
      <c r="D2219" s="57"/>
      <c r="E2219" s="57"/>
      <c r="F2219" s="24" t="s">
        <v>25</v>
      </c>
      <c r="G2219" s="80">
        <v>380</v>
      </c>
      <c r="H2219" s="80">
        <v>345</v>
      </c>
      <c r="I2219" s="80">
        <v>311</v>
      </c>
      <c r="J2219" s="87">
        <v>270</v>
      </c>
      <c r="K2219" s="164" t="s">
        <v>171</v>
      </c>
    </row>
    <row r="2220" spans="1:11">
      <c r="A2220" s="24" t="s">
        <v>4672</v>
      </c>
      <c r="B2220" s="24">
        <v>33060401202</v>
      </c>
      <c r="C2220" s="57" t="s">
        <v>5533</v>
      </c>
      <c r="D2220" s="57"/>
      <c r="E2220" s="57"/>
      <c r="F2220" s="24" t="s">
        <v>25</v>
      </c>
      <c r="G2220" s="80">
        <v>380</v>
      </c>
      <c r="H2220" s="80">
        <v>345</v>
      </c>
      <c r="I2220" s="80">
        <v>311</v>
      </c>
      <c r="J2220" s="87">
        <v>270</v>
      </c>
      <c r="K2220" s="164" t="s">
        <v>171</v>
      </c>
    </row>
    <row r="2221" spans="1:11">
      <c r="A2221" s="24" t="s">
        <v>4672</v>
      </c>
      <c r="B2221" s="24">
        <v>33060401203</v>
      </c>
      <c r="C2221" s="57" t="s">
        <v>5534</v>
      </c>
      <c r="D2221" s="57"/>
      <c r="E2221" s="57"/>
      <c r="F2221" s="24" t="s">
        <v>25</v>
      </c>
      <c r="G2221" s="80">
        <v>380</v>
      </c>
      <c r="H2221" s="80">
        <v>345</v>
      </c>
      <c r="I2221" s="80">
        <v>311</v>
      </c>
      <c r="J2221" s="87">
        <v>270</v>
      </c>
      <c r="K2221" s="164" t="s">
        <v>171</v>
      </c>
    </row>
    <row r="2222" spans="1:11">
      <c r="A2222" s="24" t="s">
        <v>4672</v>
      </c>
      <c r="B2222" s="24">
        <v>33060401300</v>
      </c>
      <c r="C2222" s="57" t="s">
        <v>5535</v>
      </c>
      <c r="D2222" s="57" t="s">
        <v>5536</v>
      </c>
      <c r="E2222" s="57" t="s">
        <v>5537</v>
      </c>
      <c r="F2222" s="24" t="s">
        <v>25</v>
      </c>
      <c r="G2222" s="80">
        <v>127</v>
      </c>
      <c r="H2222" s="80">
        <v>115</v>
      </c>
      <c r="I2222" s="80">
        <v>104</v>
      </c>
      <c r="J2222" s="87">
        <v>90</v>
      </c>
      <c r="K2222" s="164" t="s">
        <v>171</v>
      </c>
    </row>
    <row r="2223" spans="1:11">
      <c r="A2223" s="24" t="s">
        <v>4672</v>
      </c>
      <c r="B2223" s="24">
        <v>33060401400</v>
      </c>
      <c r="C2223" s="57" t="s">
        <v>5538</v>
      </c>
      <c r="D2223" s="57" t="s">
        <v>5539</v>
      </c>
      <c r="E2223" s="57" t="s">
        <v>5540</v>
      </c>
      <c r="F2223" s="24" t="s">
        <v>25</v>
      </c>
      <c r="G2223" s="80">
        <v>380</v>
      </c>
      <c r="H2223" s="80">
        <v>345</v>
      </c>
      <c r="I2223" s="80">
        <v>311</v>
      </c>
      <c r="J2223" s="87">
        <v>270</v>
      </c>
      <c r="K2223" s="164" t="s">
        <v>171</v>
      </c>
    </row>
    <row r="2224" spans="1:11">
      <c r="A2224" s="24" t="s">
        <v>4672</v>
      </c>
      <c r="B2224" s="24">
        <v>33060401500</v>
      </c>
      <c r="C2224" s="57" t="s">
        <v>5541</v>
      </c>
      <c r="D2224" s="57" t="s">
        <v>5542</v>
      </c>
      <c r="E2224" s="57"/>
      <c r="F2224" s="24" t="s">
        <v>25</v>
      </c>
      <c r="G2224" s="80">
        <v>449</v>
      </c>
      <c r="H2224" s="80">
        <v>403</v>
      </c>
      <c r="I2224" s="80">
        <v>368</v>
      </c>
      <c r="J2224" s="87">
        <v>320</v>
      </c>
      <c r="K2224" s="164" t="s">
        <v>171</v>
      </c>
    </row>
    <row r="2225" ht="24" spans="1:11">
      <c r="A2225" s="24" t="s">
        <v>4672</v>
      </c>
      <c r="B2225" s="24">
        <v>33060401600</v>
      </c>
      <c r="C2225" s="57" t="s">
        <v>5543</v>
      </c>
      <c r="D2225" s="57" t="s">
        <v>5544</v>
      </c>
      <c r="E2225" s="57" t="s">
        <v>5537</v>
      </c>
      <c r="F2225" s="24" t="s">
        <v>25</v>
      </c>
      <c r="G2225" s="80">
        <v>380</v>
      </c>
      <c r="H2225" s="80">
        <v>345</v>
      </c>
      <c r="I2225" s="80">
        <v>311</v>
      </c>
      <c r="J2225" s="87">
        <v>270</v>
      </c>
      <c r="K2225" s="164" t="s">
        <v>171</v>
      </c>
    </row>
    <row r="2226" ht="24" spans="1:11">
      <c r="A2226" s="24" t="s">
        <v>4672</v>
      </c>
      <c r="B2226" s="24">
        <v>33060401700</v>
      </c>
      <c r="C2226" s="57" t="s">
        <v>5545</v>
      </c>
      <c r="D2226" s="57" t="s">
        <v>5546</v>
      </c>
      <c r="E2226" s="57" t="s">
        <v>5547</v>
      </c>
      <c r="F2226" s="24" t="s">
        <v>25</v>
      </c>
      <c r="G2226" s="80">
        <v>380</v>
      </c>
      <c r="H2226" s="80">
        <v>345</v>
      </c>
      <c r="I2226" s="80">
        <v>311</v>
      </c>
      <c r="J2226" s="87">
        <v>270</v>
      </c>
      <c r="K2226" s="164" t="s">
        <v>171</v>
      </c>
    </row>
    <row r="2227" spans="1:11">
      <c r="A2227" s="24" t="s">
        <v>4672</v>
      </c>
      <c r="B2227" s="24">
        <v>33060401800</v>
      </c>
      <c r="C2227" s="57" t="s">
        <v>5548</v>
      </c>
      <c r="D2227" s="57" t="s">
        <v>5549</v>
      </c>
      <c r="E2227" s="57"/>
      <c r="F2227" s="24" t="s">
        <v>3081</v>
      </c>
      <c r="G2227" s="80">
        <v>69</v>
      </c>
      <c r="H2227" s="80">
        <v>58</v>
      </c>
      <c r="I2227" s="80">
        <v>58</v>
      </c>
      <c r="J2227" s="87">
        <v>50</v>
      </c>
      <c r="K2227" s="164" t="s">
        <v>171</v>
      </c>
    </row>
    <row r="2228" spans="1:11">
      <c r="A2228" s="24" t="s">
        <v>4672</v>
      </c>
      <c r="B2228" s="24">
        <v>33060401900</v>
      </c>
      <c r="C2228" s="57" t="s">
        <v>5550</v>
      </c>
      <c r="D2228" s="57" t="s">
        <v>5551</v>
      </c>
      <c r="E2228" s="57" t="s">
        <v>3160</v>
      </c>
      <c r="F2228" s="24" t="s">
        <v>25</v>
      </c>
      <c r="G2228" s="80">
        <v>380</v>
      </c>
      <c r="H2228" s="80">
        <v>345</v>
      </c>
      <c r="I2228" s="80">
        <v>311</v>
      </c>
      <c r="J2228" s="87">
        <v>270</v>
      </c>
      <c r="K2228" s="164" t="s">
        <v>171</v>
      </c>
    </row>
    <row r="2229" spans="1:11">
      <c r="A2229" s="24" t="s">
        <v>4672</v>
      </c>
      <c r="B2229" s="24">
        <v>33060402000</v>
      </c>
      <c r="C2229" s="57" t="s">
        <v>5552</v>
      </c>
      <c r="D2229" s="57"/>
      <c r="E2229" s="57"/>
      <c r="F2229" s="24" t="s">
        <v>25</v>
      </c>
      <c r="G2229" s="80">
        <v>207</v>
      </c>
      <c r="H2229" s="80">
        <v>184</v>
      </c>
      <c r="I2229" s="80">
        <v>161</v>
      </c>
      <c r="J2229" s="87">
        <v>140</v>
      </c>
      <c r="K2229" s="164" t="s">
        <v>171</v>
      </c>
    </row>
    <row r="2230" spans="1:11">
      <c r="A2230" s="24" t="s">
        <v>4672</v>
      </c>
      <c r="B2230" s="24">
        <v>33060402001</v>
      </c>
      <c r="C2230" s="57" t="s">
        <v>5553</v>
      </c>
      <c r="D2230" s="57"/>
      <c r="E2230" s="57"/>
      <c r="F2230" s="24" t="s">
        <v>25</v>
      </c>
      <c r="G2230" s="80">
        <v>207</v>
      </c>
      <c r="H2230" s="80">
        <v>184</v>
      </c>
      <c r="I2230" s="80">
        <v>161</v>
      </c>
      <c r="J2230" s="87">
        <v>140</v>
      </c>
      <c r="K2230" s="164" t="s">
        <v>171</v>
      </c>
    </row>
    <row r="2231" spans="1:11">
      <c r="A2231" s="24" t="s">
        <v>4672</v>
      </c>
      <c r="B2231" s="24">
        <v>33060402002</v>
      </c>
      <c r="C2231" s="57" t="s">
        <v>5554</v>
      </c>
      <c r="D2231" s="57"/>
      <c r="E2231" s="57"/>
      <c r="F2231" s="24" t="s">
        <v>25</v>
      </c>
      <c r="G2231" s="80">
        <v>207</v>
      </c>
      <c r="H2231" s="80">
        <v>184</v>
      </c>
      <c r="I2231" s="80">
        <v>161</v>
      </c>
      <c r="J2231" s="87">
        <v>140</v>
      </c>
      <c r="K2231" s="164" t="s">
        <v>171</v>
      </c>
    </row>
    <row r="2232" spans="1:11">
      <c r="A2232" s="24" t="s">
        <v>4672</v>
      </c>
      <c r="B2232" s="24">
        <v>33060402100</v>
      </c>
      <c r="C2232" s="57" t="s">
        <v>5555</v>
      </c>
      <c r="D2232" s="57"/>
      <c r="E2232" s="57"/>
      <c r="F2232" s="24" t="s">
        <v>25</v>
      </c>
      <c r="G2232" s="80">
        <v>380</v>
      </c>
      <c r="H2232" s="80">
        <v>345</v>
      </c>
      <c r="I2232" s="80">
        <v>311</v>
      </c>
      <c r="J2232" s="87">
        <v>270</v>
      </c>
      <c r="K2232" s="164" t="s">
        <v>171</v>
      </c>
    </row>
    <row r="2233" spans="1:11">
      <c r="A2233" s="24" t="s">
        <v>4672</v>
      </c>
      <c r="B2233" s="24">
        <v>33060402200</v>
      </c>
      <c r="C2233" s="57" t="s">
        <v>5556</v>
      </c>
      <c r="D2233" s="57"/>
      <c r="E2233" s="57" t="s">
        <v>5557</v>
      </c>
      <c r="F2233" s="24" t="s">
        <v>3081</v>
      </c>
      <c r="G2233" s="80">
        <v>196</v>
      </c>
      <c r="H2233" s="80">
        <v>173</v>
      </c>
      <c r="I2233" s="80">
        <v>161</v>
      </c>
      <c r="J2233" s="87">
        <v>140</v>
      </c>
      <c r="K2233" s="164" t="s">
        <v>171</v>
      </c>
    </row>
    <row r="2234" spans="1:11">
      <c r="A2234" s="24" t="s">
        <v>4672</v>
      </c>
      <c r="B2234" s="24">
        <v>33060402300</v>
      </c>
      <c r="C2234" s="57" t="s">
        <v>5558</v>
      </c>
      <c r="D2234" s="57"/>
      <c r="E2234" s="57" t="s">
        <v>5155</v>
      </c>
      <c r="F2234" s="24" t="s">
        <v>3081</v>
      </c>
      <c r="G2234" s="80">
        <v>196</v>
      </c>
      <c r="H2234" s="80">
        <v>173</v>
      </c>
      <c r="I2234" s="80">
        <v>161</v>
      </c>
      <c r="J2234" s="87">
        <v>140</v>
      </c>
      <c r="K2234" s="164" t="s">
        <v>171</v>
      </c>
    </row>
    <row r="2235" spans="1:11">
      <c r="A2235" s="24" t="s">
        <v>4672</v>
      </c>
      <c r="B2235" s="24">
        <v>33060402400</v>
      </c>
      <c r="C2235" s="57" t="s">
        <v>5559</v>
      </c>
      <c r="D2235" s="57" t="s">
        <v>5560</v>
      </c>
      <c r="E2235" s="57"/>
      <c r="F2235" s="24" t="s">
        <v>25</v>
      </c>
      <c r="G2235" s="80">
        <v>196</v>
      </c>
      <c r="H2235" s="80">
        <v>173</v>
      </c>
      <c r="I2235" s="80">
        <v>161</v>
      </c>
      <c r="J2235" s="87">
        <v>140</v>
      </c>
      <c r="K2235" s="164" t="s">
        <v>171</v>
      </c>
    </row>
    <row r="2236" spans="1:11">
      <c r="A2236" s="24" t="s">
        <v>4672</v>
      </c>
      <c r="B2236" s="24">
        <v>33060402500</v>
      </c>
      <c r="C2236" s="57" t="s">
        <v>5561</v>
      </c>
      <c r="D2236" s="57"/>
      <c r="E2236" s="57" t="s">
        <v>5562</v>
      </c>
      <c r="F2236" s="24" t="s">
        <v>3081</v>
      </c>
      <c r="G2236" s="80">
        <v>230</v>
      </c>
      <c r="H2236" s="80">
        <v>207</v>
      </c>
      <c r="I2236" s="80">
        <v>184</v>
      </c>
      <c r="J2236" s="87">
        <v>160</v>
      </c>
      <c r="K2236" s="164" t="s">
        <v>171</v>
      </c>
    </row>
    <row r="2237" ht="24" spans="1:11">
      <c r="A2237" s="24" t="s">
        <v>4672</v>
      </c>
      <c r="B2237" s="24">
        <v>33060402600</v>
      </c>
      <c r="C2237" s="57" t="s">
        <v>5563</v>
      </c>
      <c r="D2237" s="57" t="s">
        <v>5564</v>
      </c>
      <c r="E2237" s="57" t="s">
        <v>5557</v>
      </c>
      <c r="F2237" s="24" t="s">
        <v>3081</v>
      </c>
      <c r="G2237" s="80">
        <v>127</v>
      </c>
      <c r="H2237" s="80">
        <v>115</v>
      </c>
      <c r="I2237" s="80">
        <v>104</v>
      </c>
      <c r="J2237" s="87">
        <v>90</v>
      </c>
      <c r="K2237" s="164" t="s">
        <v>171</v>
      </c>
    </row>
    <row r="2238" spans="1:11">
      <c r="A2238" s="24" t="s">
        <v>4672</v>
      </c>
      <c r="B2238" s="24">
        <v>33060402700</v>
      </c>
      <c r="C2238" s="57" t="s">
        <v>5565</v>
      </c>
      <c r="D2238" s="57"/>
      <c r="E2238" s="57"/>
      <c r="F2238" s="24" t="s">
        <v>3081</v>
      </c>
      <c r="G2238" s="80">
        <v>69</v>
      </c>
      <c r="H2238" s="80">
        <v>58</v>
      </c>
      <c r="I2238" s="80">
        <v>58</v>
      </c>
      <c r="J2238" s="87">
        <v>50</v>
      </c>
      <c r="K2238" s="164" t="s">
        <v>171</v>
      </c>
    </row>
    <row r="2239" ht="24" spans="1:11">
      <c r="A2239" s="24" t="s">
        <v>4672</v>
      </c>
      <c r="B2239" s="24">
        <v>33060402800</v>
      </c>
      <c r="C2239" s="57" t="s">
        <v>5566</v>
      </c>
      <c r="D2239" s="57" t="s">
        <v>5567</v>
      </c>
      <c r="E2239" s="57" t="s">
        <v>3591</v>
      </c>
      <c r="F2239" s="24" t="s">
        <v>25</v>
      </c>
      <c r="G2239" s="80">
        <v>759</v>
      </c>
      <c r="H2239" s="80">
        <v>690</v>
      </c>
      <c r="I2239" s="80">
        <v>621</v>
      </c>
      <c r="J2239" s="87">
        <v>540</v>
      </c>
      <c r="K2239" s="164" t="s">
        <v>171</v>
      </c>
    </row>
    <row r="2240" ht="24" spans="1:11">
      <c r="A2240" s="24" t="s">
        <v>4672</v>
      </c>
      <c r="B2240" s="24">
        <v>33060402900</v>
      </c>
      <c r="C2240" s="57" t="s">
        <v>5568</v>
      </c>
      <c r="D2240" s="57" t="s">
        <v>5569</v>
      </c>
      <c r="E2240" s="57" t="s">
        <v>5570</v>
      </c>
      <c r="F2240" s="24" t="s">
        <v>3081</v>
      </c>
      <c r="G2240" s="80">
        <v>92</v>
      </c>
      <c r="H2240" s="80">
        <v>81</v>
      </c>
      <c r="I2240" s="80">
        <v>69</v>
      </c>
      <c r="J2240" s="87">
        <v>60</v>
      </c>
      <c r="K2240" s="164" t="s">
        <v>171</v>
      </c>
    </row>
    <row r="2241" spans="1:11">
      <c r="A2241" s="24" t="s">
        <v>4672</v>
      </c>
      <c r="B2241" s="24">
        <v>33060403000</v>
      </c>
      <c r="C2241" s="57" t="s">
        <v>5571</v>
      </c>
      <c r="D2241" s="57"/>
      <c r="E2241" s="57"/>
      <c r="F2241" s="24" t="s">
        <v>3081</v>
      </c>
      <c r="G2241" s="80">
        <v>69</v>
      </c>
      <c r="H2241" s="80">
        <v>58</v>
      </c>
      <c r="I2241" s="80">
        <v>58</v>
      </c>
      <c r="J2241" s="87">
        <v>50</v>
      </c>
      <c r="K2241" s="164" t="s">
        <v>171</v>
      </c>
    </row>
    <row r="2242" spans="1:11">
      <c r="A2242" s="24" t="s">
        <v>4672</v>
      </c>
      <c r="B2242" s="24">
        <v>33060403100</v>
      </c>
      <c r="C2242" s="57" t="s">
        <v>5572</v>
      </c>
      <c r="D2242" s="57"/>
      <c r="E2242" s="57" t="s">
        <v>5570</v>
      </c>
      <c r="F2242" s="24" t="s">
        <v>3081</v>
      </c>
      <c r="G2242" s="80">
        <v>69</v>
      </c>
      <c r="H2242" s="80">
        <v>58</v>
      </c>
      <c r="I2242" s="80">
        <v>58</v>
      </c>
      <c r="J2242" s="87">
        <v>50</v>
      </c>
      <c r="K2242" s="164" t="s">
        <v>171</v>
      </c>
    </row>
    <row r="2243" spans="1:11">
      <c r="A2243" s="24" t="s">
        <v>4672</v>
      </c>
      <c r="B2243" s="24">
        <v>33060403101</v>
      </c>
      <c r="C2243" s="57" t="s">
        <v>5573</v>
      </c>
      <c r="D2243" s="57"/>
      <c r="E2243" s="57" t="s">
        <v>5570</v>
      </c>
      <c r="F2243" s="24" t="s">
        <v>3081</v>
      </c>
      <c r="G2243" s="80">
        <v>69</v>
      </c>
      <c r="H2243" s="80">
        <v>58</v>
      </c>
      <c r="I2243" s="80">
        <v>58</v>
      </c>
      <c r="J2243" s="87">
        <v>50</v>
      </c>
      <c r="K2243" s="164" t="s">
        <v>171</v>
      </c>
    </row>
    <row r="2244" spans="1:11">
      <c r="A2244" s="24" t="s">
        <v>4672</v>
      </c>
      <c r="B2244" s="24">
        <v>33060403200</v>
      </c>
      <c r="C2244" s="57" t="s">
        <v>5574</v>
      </c>
      <c r="D2244" s="57" t="s">
        <v>5575</v>
      </c>
      <c r="E2244" s="57"/>
      <c r="F2244" s="24" t="s">
        <v>3203</v>
      </c>
      <c r="G2244" s="80">
        <v>253</v>
      </c>
      <c r="H2244" s="80">
        <v>230</v>
      </c>
      <c r="I2244" s="80">
        <v>207</v>
      </c>
      <c r="J2244" s="87">
        <v>180</v>
      </c>
      <c r="K2244" s="164" t="s">
        <v>171</v>
      </c>
    </row>
    <row r="2245" spans="1:11">
      <c r="A2245" s="24" t="s">
        <v>4672</v>
      </c>
      <c r="B2245" s="24">
        <v>33060403300</v>
      </c>
      <c r="C2245" s="57" t="s">
        <v>5576</v>
      </c>
      <c r="D2245" s="57" t="s">
        <v>5577</v>
      </c>
      <c r="E2245" s="57"/>
      <c r="F2245" s="24" t="s">
        <v>3081</v>
      </c>
      <c r="G2245" s="80">
        <v>104</v>
      </c>
      <c r="H2245" s="80">
        <v>92</v>
      </c>
      <c r="I2245" s="80">
        <v>81</v>
      </c>
      <c r="J2245" s="87">
        <v>70</v>
      </c>
      <c r="K2245" s="164" t="s">
        <v>171</v>
      </c>
    </row>
    <row r="2246" spans="1:11">
      <c r="A2246" s="24" t="s">
        <v>4672</v>
      </c>
      <c r="B2246" s="24">
        <v>33060403400</v>
      </c>
      <c r="C2246" s="57" t="s">
        <v>5578</v>
      </c>
      <c r="D2246" s="57" t="s">
        <v>5579</v>
      </c>
      <c r="E2246" s="57"/>
      <c r="F2246" s="24" t="s">
        <v>3081</v>
      </c>
      <c r="G2246" s="80">
        <v>127</v>
      </c>
      <c r="H2246" s="80">
        <v>115</v>
      </c>
      <c r="I2246" s="80">
        <v>104</v>
      </c>
      <c r="J2246" s="87">
        <v>90</v>
      </c>
      <c r="K2246" s="164" t="s">
        <v>171</v>
      </c>
    </row>
    <row r="2247" spans="1:11">
      <c r="A2247" s="24" t="s">
        <v>4672</v>
      </c>
      <c r="B2247" s="24">
        <v>33060403500</v>
      </c>
      <c r="C2247" s="57" t="s">
        <v>5580</v>
      </c>
      <c r="D2247" s="57" t="s">
        <v>5581</v>
      </c>
      <c r="E2247" s="57" t="s">
        <v>5582</v>
      </c>
      <c r="F2247" s="24" t="s">
        <v>25</v>
      </c>
      <c r="G2247" s="80">
        <v>219</v>
      </c>
      <c r="H2247" s="80">
        <v>196</v>
      </c>
      <c r="I2247" s="80">
        <v>173</v>
      </c>
      <c r="J2247" s="87">
        <v>150</v>
      </c>
      <c r="K2247" s="164" t="s">
        <v>171</v>
      </c>
    </row>
    <row r="2248" spans="1:11">
      <c r="A2248" s="24" t="s">
        <v>4672</v>
      </c>
      <c r="B2248" s="24">
        <v>33060403600</v>
      </c>
      <c r="C2248" s="57" t="s">
        <v>5583</v>
      </c>
      <c r="D2248" s="57" t="s">
        <v>5584</v>
      </c>
      <c r="E2248" s="57" t="s">
        <v>5585</v>
      </c>
      <c r="F2248" s="24" t="s">
        <v>3081</v>
      </c>
      <c r="G2248" s="80">
        <v>69</v>
      </c>
      <c r="H2248" s="80">
        <v>58</v>
      </c>
      <c r="I2248" s="80">
        <v>58</v>
      </c>
      <c r="J2248" s="87">
        <v>50</v>
      </c>
      <c r="K2248" s="164" t="s">
        <v>171</v>
      </c>
    </row>
    <row r="2249" ht="24" spans="1:11">
      <c r="A2249" s="24" t="s">
        <v>4672</v>
      </c>
      <c r="B2249" s="24">
        <v>33060403800</v>
      </c>
      <c r="C2249" s="57" t="s">
        <v>5586</v>
      </c>
      <c r="D2249" s="57" t="s">
        <v>5587</v>
      </c>
      <c r="E2249" s="57"/>
      <c r="F2249" s="24" t="s">
        <v>3081</v>
      </c>
      <c r="G2249" s="80">
        <v>104</v>
      </c>
      <c r="H2249" s="80">
        <v>92</v>
      </c>
      <c r="I2249" s="80">
        <v>81</v>
      </c>
      <c r="J2249" s="87">
        <v>70</v>
      </c>
      <c r="K2249" s="164" t="s">
        <v>171</v>
      </c>
    </row>
    <row r="2250" ht="24" spans="1:11">
      <c r="A2250" s="24" t="s">
        <v>4672</v>
      </c>
      <c r="B2250" s="24">
        <v>33060403900</v>
      </c>
      <c r="C2250" s="57" t="s">
        <v>5588</v>
      </c>
      <c r="D2250" s="57" t="s">
        <v>5589</v>
      </c>
      <c r="E2250" s="57"/>
      <c r="F2250" s="24" t="s">
        <v>3081</v>
      </c>
      <c r="G2250" s="80">
        <v>127</v>
      </c>
      <c r="H2250" s="80">
        <v>115</v>
      </c>
      <c r="I2250" s="80">
        <v>104</v>
      </c>
      <c r="J2250" s="87">
        <v>90</v>
      </c>
      <c r="K2250" s="164" t="s">
        <v>171</v>
      </c>
    </row>
    <row r="2251" ht="24" spans="1:11">
      <c r="A2251" s="24" t="s">
        <v>4672</v>
      </c>
      <c r="B2251" s="24">
        <v>33060404000</v>
      </c>
      <c r="C2251" s="57" t="s">
        <v>5590</v>
      </c>
      <c r="D2251" s="57" t="s">
        <v>5591</v>
      </c>
      <c r="E2251" s="55" t="s">
        <v>5592</v>
      </c>
      <c r="F2251" s="24" t="s">
        <v>3081</v>
      </c>
      <c r="G2251" s="80">
        <v>253</v>
      </c>
      <c r="H2251" s="80">
        <v>230</v>
      </c>
      <c r="I2251" s="80">
        <v>207</v>
      </c>
      <c r="J2251" s="87">
        <v>180</v>
      </c>
      <c r="K2251" s="164" t="s">
        <v>171</v>
      </c>
    </row>
    <row r="2252" ht="24" spans="1:11">
      <c r="A2252" s="24" t="s">
        <v>4672</v>
      </c>
      <c r="B2252" s="24">
        <v>33060404100</v>
      </c>
      <c r="C2252" s="57" t="s">
        <v>5593</v>
      </c>
      <c r="D2252" s="57" t="s">
        <v>5594</v>
      </c>
      <c r="E2252" s="57" t="s">
        <v>5595</v>
      </c>
      <c r="F2252" s="24" t="s">
        <v>3081</v>
      </c>
      <c r="G2252" s="80">
        <v>127</v>
      </c>
      <c r="H2252" s="80">
        <v>115</v>
      </c>
      <c r="I2252" s="80">
        <v>104</v>
      </c>
      <c r="J2252" s="87">
        <v>90</v>
      </c>
      <c r="K2252" s="164" t="s">
        <v>171</v>
      </c>
    </row>
    <row r="2253" ht="72" spans="1:11">
      <c r="A2253" s="24" t="s">
        <v>4672</v>
      </c>
      <c r="B2253" s="24">
        <v>33060404200</v>
      </c>
      <c r="C2253" s="57" t="s">
        <v>5596</v>
      </c>
      <c r="D2253" s="57" t="s">
        <v>5597</v>
      </c>
      <c r="E2253" s="57"/>
      <c r="F2253" s="24" t="s">
        <v>3081</v>
      </c>
      <c r="G2253" s="80">
        <v>505</v>
      </c>
      <c r="H2253" s="80">
        <v>460</v>
      </c>
      <c r="I2253" s="80">
        <v>414</v>
      </c>
      <c r="J2253" s="87">
        <v>360</v>
      </c>
      <c r="K2253" s="164" t="s">
        <v>171</v>
      </c>
    </row>
    <row r="2254" spans="1:11">
      <c r="A2254" s="24" t="s">
        <v>4672</v>
      </c>
      <c r="B2254" s="24">
        <v>33060404300</v>
      </c>
      <c r="C2254" s="57" t="s">
        <v>5598</v>
      </c>
      <c r="D2254" s="57" t="s">
        <v>5599</v>
      </c>
      <c r="E2254" s="57" t="s">
        <v>162</v>
      </c>
      <c r="F2254" s="24" t="s">
        <v>3081</v>
      </c>
      <c r="G2254" s="80">
        <v>127</v>
      </c>
      <c r="H2254" s="80">
        <v>115</v>
      </c>
      <c r="I2254" s="80">
        <v>104</v>
      </c>
      <c r="J2254" s="87">
        <v>90</v>
      </c>
      <c r="K2254" s="164" t="s">
        <v>171</v>
      </c>
    </row>
    <row r="2255" s="104" customFormat="1" spans="1:11">
      <c r="A2255" s="24"/>
      <c r="B2255" s="76">
        <v>330605</v>
      </c>
      <c r="C2255" s="136" t="s">
        <v>5600</v>
      </c>
      <c r="D2255" s="57" t="s">
        <v>162</v>
      </c>
      <c r="E2255" s="57" t="s">
        <v>5601</v>
      </c>
      <c r="F2255" s="20"/>
      <c r="G2255" s="80"/>
      <c r="H2255" s="80"/>
      <c r="I2255" s="80"/>
      <c r="J2255" s="87"/>
      <c r="K2255" s="164"/>
    </row>
    <row r="2256" spans="1:11">
      <c r="A2256" s="24" t="s">
        <v>4672</v>
      </c>
      <c r="B2256" s="24">
        <v>33060500100</v>
      </c>
      <c r="C2256" s="57" t="s">
        <v>5602</v>
      </c>
      <c r="D2256" s="57"/>
      <c r="E2256" s="57"/>
      <c r="F2256" s="24" t="s">
        <v>25</v>
      </c>
      <c r="G2256" s="80">
        <v>253</v>
      </c>
      <c r="H2256" s="80">
        <v>230</v>
      </c>
      <c r="I2256" s="80">
        <v>207</v>
      </c>
      <c r="J2256" s="87">
        <v>180</v>
      </c>
      <c r="K2256" s="164" t="s">
        <v>171</v>
      </c>
    </row>
    <row r="2257" s="97" customFormat="1" spans="1:11">
      <c r="A2257" s="24" t="s">
        <v>4672</v>
      </c>
      <c r="B2257" s="24">
        <v>33060500200</v>
      </c>
      <c r="C2257" s="57" t="s">
        <v>5603</v>
      </c>
      <c r="D2257" s="57" t="s">
        <v>5604</v>
      </c>
      <c r="E2257" s="57"/>
      <c r="F2257" s="24" t="s">
        <v>25</v>
      </c>
      <c r="G2257" s="80">
        <v>1470</v>
      </c>
      <c r="H2257" s="80">
        <v>1336</v>
      </c>
      <c r="I2257" s="80">
        <v>1202</v>
      </c>
      <c r="J2257" s="87">
        <v>950</v>
      </c>
      <c r="K2257" s="164" t="s">
        <v>171</v>
      </c>
    </row>
    <row r="2258" s="97" customFormat="1" ht="24" spans="1:11">
      <c r="A2258" s="24" t="s">
        <v>4672</v>
      </c>
      <c r="B2258" s="24">
        <v>33060500300</v>
      </c>
      <c r="C2258" s="57" t="s">
        <v>5605</v>
      </c>
      <c r="D2258" s="57" t="s">
        <v>5606</v>
      </c>
      <c r="E2258" s="57"/>
      <c r="F2258" s="24" t="s">
        <v>25</v>
      </c>
      <c r="G2258" s="80">
        <v>1242</v>
      </c>
      <c r="H2258" s="80">
        <v>1129</v>
      </c>
      <c r="I2258" s="80">
        <v>1016</v>
      </c>
      <c r="J2258" s="87">
        <v>680</v>
      </c>
      <c r="K2258" s="164" t="s">
        <v>171</v>
      </c>
    </row>
    <row r="2259" ht="24" spans="1:11">
      <c r="A2259" s="24" t="s">
        <v>4672</v>
      </c>
      <c r="B2259" s="24">
        <v>33060500400</v>
      </c>
      <c r="C2259" s="57" t="s">
        <v>5607</v>
      </c>
      <c r="D2259" s="57" t="s">
        <v>5608</v>
      </c>
      <c r="E2259" s="57"/>
      <c r="F2259" s="24" t="s">
        <v>25</v>
      </c>
      <c r="G2259" s="80">
        <v>759</v>
      </c>
      <c r="H2259" s="80">
        <v>690</v>
      </c>
      <c r="I2259" s="80">
        <v>621</v>
      </c>
      <c r="J2259" s="87">
        <v>540</v>
      </c>
      <c r="K2259" s="164" t="s">
        <v>171</v>
      </c>
    </row>
    <row r="2260" ht="24" spans="1:11">
      <c r="A2260" s="24" t="s">
        <v>4672</v>
      </c>
      <c r="B2260" s="24">
        <v>33060500500</v>
      </c>
      <c r="C2260" s="57" t="s">
        <v>5609</v>
      </c>
      <c r="D2260" s="57" t="s">
        <v>5610</v>
      </c>
      <c r="E2260" s="57" t="s">
        <v>3169</v>
      </c>
      <c r="F2260" s="24" t="s">
        <v>25</v>
      </c>
      <c r="G2260" s="80">
        <v>1805</v>
      </c>
      <c r="H2260" s="80">
        <v>1645</v>
      </c>
      <c r="I2260" s="80">
        <v>1485</v>
      </c>
      <c r="J2260" s="87">
        <v>1290</v>
      </c>
      <c r="K2260" s="164" t="s">
        <v>171</v>
      </c>
    </row>
    <row r="2261" spans="1:11">
      <c r="A2261" s="24" t="s">
        <v>4672</v>
      </c>
      <c r="B2261" s="24">
        <v>33060500600</v>
      </c>
      <c r="C2261" s="57" t="s">
        <v>5611</v>
      </c>
      <c r="D2261" s="57" t="s">
        <v>5612</v>
      </c>
      <c r="E2261" s="57" t="s">
        <v>5613</v>
      </c>
      <c r="F2261" s="24" t="s">
        <v>25</v>
      </c>
      <c r="G2261" s="80">
        <v>1805</v>
      </c>
      <c r="H2261" s="80">
        <v>1645</v>
      </c>
      <c r="I2261" s="80">
        <v>1485</v>
      </c>
      <c r="J2261" s="87">
        <v>1290</v>
      </c>
      <c r="K2261" s="164" t="s">
        <v>171</v>
      </c>
    </row>
    <row r="2262" ht="24" spans="1:11">
      <c r="A2262" s="24" t="s">
        <v>4672</v>
      </c>
      <c r="B2262" s="24">
        <v>33060500700</v>
      </c>
      <c r="C2262" s="57" t="s">
        <v>5614</v>
      </c>
      <c r="D2262" s="57" t="s">
        <v>5615</v>
      </c>
      <c r="E2262" s="57" t="s">
        <v>5613</v>
      </c>
      <c r="F2262" s="24" t="s">
        <v>25</v>
      </c>
      <c r="G2262" s="80">
        <v>2850</v>
      </c>
      <c r="H2262" s="80">
        <v>2585</v>
      </c>
      <c r="I2262" s="80">
        <v>2335</v>
      </c>
      <c r="J2262" s="87">
        <v>2030</v>
      </c>
      <c r="K2262" s="164" t="s">
        <v>171</v>
      </c>
    </row>
    <row r="2263" spans="1:11">
      <c r="A2263" s="24" t="s">
        <v>4672</v>
      </c>
      <c r="B2263" s="24">
        <v>33060500800</v>
      </c>
      <c r="C2263" s="57" t="s">
        <v>5616</v>
      </c>
      <c r="D2263" s="57" t="s">
        <v>5617</v>
      </c>
      <c r="E2263" s="57" t="s">
        <v>3169</v>
      </c>
      <c r="F2263" s="24" t="s">
        <v>25</v>
      </c>
      <c r="G2263" s="80">
        <v>2000</v>
      </c>
      <c r="H2263" s="80">
        <v>1815</v>
      </c>
      <c r="I2263" s="80">
        <v>1635</v>
      </c>
      <c r="J2263" s="87">
        <v>1420</v>
      </c>
      <c r="K2263" s="164" t="s">
        <v>171</v>
      </c>
    </row>
    <row r="2264" ht="24" spans="1:11">
      <c r="A2264" s="24" t="s">
        <v>4672</v>
      </c>
      <c r="B2264" s="24">
        <v>33060500900</v>
      </c>
      <c r="C2264" s="57" t="s">
        <v>5618</v>
      </c>
      <c r="D2264" s="57" t="s">
        <v>5619</v>
      </c>
      <c r="E2264" s="57" t="s">
        <v>5620</v>
      </c>
      <c r="F2264" s="24" t="s">
        <v>25</v>
      </c>
      <c r="G2264" s="80">
        <v>1805</v>
      </c>
      <c r="H2264" s="80">
        <v>1645</v>
      </c>
      <c r="I2264" s="80">
        <v>1485</v>
      </c>
      <c r="J2264" s="87">
        <v>1290</v>
      </c>
      <c r="K2264" s="164" t="s">
        <v>171</v>
      </c>
    </row>
    <row r="2265" ht="24" spans="1:11">
      <c r="A2265" s="24" t="s">
        <v>4672</v>
      </c>
      <c r="B2265" s="24">
        <v>33060501000</v>
      </c>
      <c r="C2265" s="57" t="s">
        <v>5621</v>
      </c>
      <c r="D2265" s="57" t="s">
        <v>5622</v>
      </c>
      <c r="E2265" s="57" t="s">
        <v>5620</v>
      </c>
      <c r="F2265" s="24" t="s">
        <v>25</v>
      </c>
      <c r="G2265" s="80">
        <v>1805</v>
      </c>
      <c r="H2265" s="80">
        <v>1645</v>
      </c>
      <c r="I2265" s="80">
        <v>1485</v>
      </c>
      <c r="J2265" s="87">
        <v>1290</v>
      </c>
      <c r="K2265" s="164" t="s">
        <v>171</v>
      </c>
    </row>
    <row r="2266" ht="24" spans="1:11">
      <c r="A2266" s="24" t="s">
        <v>4672</v>
      </c>
      <c r="B2266" s="24">
        <v>33060501100</v>
      </c>
      <c r="C2266" s="57" t="s">
        <v>5623</v>
      </c>
      <c r="D2266" s="57" t="s">
        <v>5624</v>
      </c>
      <c r="E2266" s="57" t="s">
        <v>5620</v>
      </c>
      <c r="F2266" s="24" t="s">
        <v>25</v>
      </c>
      <c r="G2266" s="80">
        <v>2380</v>
      </c>
      <c r="H2266" s="80">
        <v>2160</v>
      </c>
      <c r="I2266" s="80">
        <v>1945</v>
      </c>
      <c r="J2266" s="87">
        <v>1690</v>
      </c>
      <c r="K2266" s="164" t="s">
        <v>171</v>
      </c>
    </row>
    <row r="2267" ht="24" spans="1:11">
      <c r="A2267" s="24" t="s">
        <v>4672</v>
      </c>
      <c r="B2267" s="24">
        <v>33060501200</v>
      </c>
      <c r="C2267" s="57" t="s">
        <v>5625</v>
      </c>
      <c r="D2267" s="57" t="s">
        <v>5626</v>
      </c>
      <c r="E2267" s="57" t="s">
        <v>5620</v>
      </c>
      <c r="F2267" s="24" t="s">
        <v>25</v>
      </c>
      <c r="G2267" s="80">
        <v>2850</v>
      </c>
      <c r="H2267" s="80">
        <v>2585</v>
      </c>
      <c r="I2267" s="80">
        <v>2335</v>
      </c>
      <c r="J2267" s="87">
        <v>2030</v>
      </c>
      <c r="K2267" s="164" t="s">
        <v>171</v>
      </c>
    </row>
    <row r="2268" ht="36" spans="1:11">
      <c r="A2268" s="24" t="s">
        <v>4672</v>
      </c>
      <c r="B2268" s="24">
        <v>33060501300</v>
      </c>
      <c r="C2268" s="57" t="s">
        <v>5627</v>
      </c>
      <c r="D2268" s="57" t="s">
        <v>5628</v>
      </c>
      <c r="E2268" s="57" t="s">
        <v>3169</v>
      </c>
      <c r="F2268" s="24" t="s">
        <v>25</v>
      </c>
      <c r="G2268" s="80">
        <v>1139</v>
      </c>
      <c r="H2268" s="80">
        <v>1035</v>
      </c>
      <c r="I2268" s="80">
        <v>932</v>
      </c>
      <c r="J2268" s="87">
        <v>810</v>
      </c>
      <c r="K2268" s="164" t="s">
        <v>171</v>
      </c>
    </row>
    <row r="2269" spans="1:11">
      <c r="A2269" s="24" t="s">
        <v>4672</v>
      </c>
      <c r="B2269" s="24">
        <v>33060501400</v>
      </c>
      <c r="C2269" s="57" t="s">
        <v>5629</v>
      </c>
      <c r="D2269" s="57"/>
      <c r="E2269" s="57"/>
      <c r="F2269" s="24" t="s">
        <v>25</v>
      </c>
      <c r="G2269" s="80">
        <v>1334</v>
      </c>
      <c r="H2269" s="80">
        <v>1213</v>
      </c>
      <c r="I2269" s="80">
        <v>1091</v>
      </c>
      <c r="J2269" s="87">
        <v>950</v>
      </c>
      <c r="K2269" s="164" t="s">
        <v>171</v>
      </c>
    </row>
    <row r="2270" spans="1:11">
      <c r="A2270" s="24" t="s">
        <v>4672</v>
      </c>
      <c r="B2270" s="24">
        <v>33060501500</v>
      </c>
      <c r="C2270" s="57" t="s">
        <v>5630</v>
      </c>
      <c r="D2270" s="57" t="s">
        <v>5631</v>
      </c>
      <c r="E2270" s="57"/>
      <c r="F2270" s="24" t="s">
        <v>25</v>
      </c>
      <c r="G2270" s="80">
        <v>1425</v>
      </c>
      <c r="H2270" s="80">
        <v>1300</v>
      </c>
      <c r="I2270" s="80">
        <v>1175</v>
      </c>
      <c r="J2270" s="87">
        <v>1020</v>
      </c>
      <c r="K2270" s="164" t="s">
        <v>171</v>
      </c>
    </row>
    <row r="2271" spans="1:11">
      <c r="A2271" s="24" t="s">
        <v>4672</v>
      </c>
      <c r="B2271" s="24">
        <v>33060501600</v>
      </c>
      <c r="C2271" s="57" t="s">
        <v>5632</v>
      </c>
      <c r="D2271" s="57" t="s">
        <v>5633</v>
      </c>
      <c r="E2271" s="57"/>
      <c r="F2271" s="24" t="s">
        <v>25</v>
      </c>
      <c r="G2271" s="80">
        <v>1714</v>
      </c>
      <c r="H2271" s="80">
        <v>1558</v>
      </c>
      <c r="I2271" s="80">
        <v>1402</v>
      </c>
      <c r="J2271" s="87">
        <v>1220</v>
      </c>
      <c r="K2271" s="164" t="s">
        <v>171</v>
      </c>
    </row>
    <row r="2272" ht="24" spans="1:11">
      <c r="A2272" s="24" t="s">
        <v>4672</v>
      </c>
      <c r="B2272" s="24">
        <v>33060501700</v>
      </c>
      <c r="C2272" s="57" t="s">
        <v>5634</v>
      </c>
      <c r="D2272" s="57" t="s">
        <v>5635</v>
      </c>
      <c r="E2272" s="57"/>
      <c r="F2272" s="24" t="s">
        <v>25</v>
      </c>
      <c r="G2272" s="80">
        <v>2000</v>
      </c>
      <c r="H2272" s="80">
        <v>1815</v>
      </c>
      <c r="I2272" s="80">
        <v>1635</v>
      </c>
      <c r="J2272" s="87">
        <v>1420</v>
      </c>
      <c r="K2272" s="164" t="s">
        <v>171</v>
      </c>
    </row>
    <row r="2273" spans="1:11">
      <c r="A2273" s="24" t="s">
        <v>4672</v>
      </c>
      <c r="B2273" s="24">
        <v>33060501800</v>
      </c>
      <c r="C2273" s="57" t="s">
        <v>5636</v>
      </c>
      <c r="D2273" s="57"/>
      <c r="E2273" s="57"/>
      <c r="F2273" s="24" t="s">
        <v>25</v>
      </c>
      <c r="G2273" s="80">
        <v>665</v>
      </c>
      <c r="H2273" s="80">
        <v>610</v>
      </c>
      <c r="I2273" s="80">
        <v>550</v>
      </c>
      <c r="J2273" s="87">
        <v>480</v>
      </c>
      <c r="K2273" s="164" t="s">
        <v>171</v>
      </c>
    </row>
    <row r="2274" ht="24" spans="1:11">
      <c r="A2274" s="24" t="s">
        <v>4672</v>
      </c>
      <c r="B2274" s="24">
        <v>33060501900</v>
      </c>
      <c r="C2274" s="57" t="s">
        <v>5637</v>
      </c>
      <c r="D2274" s="57" t="s">
        <v>5638</v>
      </c>
      <c r="E2274" s="57"/>
      <c r="F2274" s="24" t="s">
        <v>25</v>
      </c>
      <c r="G2274" s="80">
        <v>1334</v>
      </c>
      <c r="H2274" s="80">
        <v>1213</v>
      </c>
      <c r="I2274" s="80">
        <v>1091</v>
      </c>
      <c r="J2274" s="87">
        <v>950</v>
      </c>
      <c r="K2274" s="164" t="s">
        <v>171</v>
      </c>
    </row>
    <row r="2275" s="97" customFormat="1" spans="1:11">
      <c r="A2275" s="24" t="s">
        <v>4672</v>
      </c>
      <c r="B2275" s="24">
        <v>33060502000</v>
      </c>
      <c r="C2275" s="57" t="s">
        <v>5639</v>
      </c>
      <c r="D2275" s="57"/>
      <c r="E2275" s="57" t="s">
        <v>3169</v>
      </c>
      <c r="F2275" s="24" t="s">
        <v>25</v>
      </c>
      <c r="G2275" s="80">
        <v>1615</v>
      </c>
      <c r="H2275" s="80">
        <v>1468</v>
      </c>
      <c r="I2275" s="80">
        <v>1321</v>
      </c>
      <c r="J2275" s="87">
        <v>880</v>
      </c>
      <c r="K2275" s="164" t="s">
        <v>171</v>
      </c>
    </row>
    <row r="2276" s="97" customFormat="1" spans="1:11">
      <c r="A2276" s="24" t="s">
        <v>4672</v>
      </c>
      <c r="B2276" s="24">
        <v>33060502001</v>
      </c>
      <c r="C2276" s="57" t="s">
        <v>5640</v>
      </c>
      <c r="D2276" s="57"/>
      <c r="E2276" s="57" t="s">
        <v>3169</v>
      </c>
      <c r="F2276" s="24" t="s">
        <v>25</v>
      </c>
      <c r="G2276" s="80">
        <v>1615</v>
      </c>
      <c r="H2276" s="80">
        <v>1468</v>
      </c>
      <c r="I2276" s="80">
        <v>1321</v>
      </c>
      <c r="J2276" s="87">
        <v>880</v>
      </c>
      <c r="K2276" s="164" t="s">
        <v>171</v>
      </c>
    </row>
    <row r="2277" s="97" customFormat="1" spans="1:11">
      <c r="A2277" s="24" t="s">
        <v>4672</v>
      </c>
      <c r="B2277" s="24">
        <v>33060502002</v>
      </c>
      <c r="C2277" s="57" t="s">
        <v>5641</v>
      </c>
      <c r="D2277" s="57"/>
      <c r="E2277" s="57" t="s">
        <v>3169</v>
      </c>
      <c r="F2277" s="24" t="s">
        <v>25</v>
      </c>
      <c r="G2277" s="80">
        <v>1615</v>
      </c>
      <c r="H2277" s="80">
        <v>1468</v>
      </c>
      <c r="I2277" s="80">
        <v>1321</v>
      </c>
      <c r="J2277" s="87">
        <v>880</v>
      </c>
      <c r="K2277" s="164" t="s">
        <v>171</v>
      </c>
    </row>
    <row r="2278" s="97" customFormat="1" spans="1:11">
      <c r="A2278" s="24" t="s">
        <v>4672</v>
      </c>
      <c r="B2278" s="24">
        <v>33060502003</v>
      </c>
      <c r="C2278" s="57" t="s">
        <v>5642</v>
      </c>
      <c r="D2278" s="57"/>
      <c r="E2278" s="57" t="s">
        <v>3169</v>
      </c>
      <c r="F2278" s="24" t="s">
        <v>25</v>
      </c>
      <c r="G2278" s="80">
        <v>1615</v>
      </c>
      <c r="H2278" s="80">
        <v>1468</v>
      </c>
      <c r="I2278" s="80">
        <v>1321</v>
      </c>
      <c r="J2278" s="87">
        <v>880</v>
      </c>
      <c r="K2278" s="164" t="s">
        <v>171</v>
      </c>
    </row>
    <row r="2279" spans="1:11">
      <c r="A2279" s="24" t="s">
        <v>4672</v>
      </c>
      <c r="B2279" s="24">
        <v>33060502100</v>
      </c>
      <c r="C2279" s="57" t="s">
        <v>5643</v>
      </c>
      <c r="D2279" s="57"/>
      <c r="E2279" s="57" t="s">
        <v>3169</v>
      </c>
      <c r="F2279" s="24" t="s">
        <v>25</v>
      </c>
      <c r="G2279" s="80">
        <v>620</v>
      </c>
      <c r="H2279" s="80">
        <v>565</v>
      </c>
      <c r="I2279" s="80">
        <v>505</v>
      </c>
      <c r="J2279" s="87">
        <v>440</v>
      </c>
      <c r="K2279" s="164" t="s">
        <v>171</v>
      </c>
    </row>
    <row r="2280" ht="24" spans="1:11">
      <c r="A2280" s="24" t="s">
        <v>4672</v>
      </c>
      <c r="B2280" s="24">
        <v>33060502200</v>
      </c>
      <c r="C2280" s="57" t="s">
        <v>5644</v>
      </c>
      <c r="D2280" s="57" t="s">
        <v>5645</v>
      </c>
      <c r="E2280" s="57"/>
      <c r="F2280" s="24" t="s">
        <v>25</v>
      </c>
      <c r="G2280" s="80">
        <v>2850</v>
      </c>
      <c r="H2280" s="80">
        <v>2585</v>
      </c>
      <c r="I2280" s="80">
        <v>2335</v>
      </c>
      <c r="J2280" s="87">
        <v>2030</v>
      </c>
      <c r="K2280" s="164" t="s">
        <v>171</v>
      </c>
    </row>
    <row r="2281" spans="1:11">
      <c r="A2281" s="24" t="s">
        <v>4672</v>
      </c>
      <c r="B2281" s="24">
        <v>33060502300</v>
      </c>
      <c r="C2281" s="57" t="s">
        <v>5646</v>
      </c>
      <c r="D2281" s="57" t="s">
        <v>5647</v>
      </c>
      <c r="E2281" s="57"/>
      <c r="F2281" s="24" t="s">
        <v>25</v>
      </c>
      <c r="G2281" s="80">
        <v>955</v>
      </c>
      <c r="H2281" s="80">
        <v>860</v>
      </c>
      <c r="I2281" s="80">
        <v>780</v>
      </c>
      <c r="J2281" s="87">
        <v>680</v>
      </c>
      <c r="K2281" s="164" t="s">
        <v>171</v>
      </c>
    </row>
    <row r="2282" spans="1:11">
      <c r="A2282" s="24" t="s">
        <v>4672</v>
      </c>
      <c r="B2282" s="24">
        <v>33060502400</v>
      </c>
      <c r="C2282" s="57" t="s">
        <v>5648</v>
      </c>
      <c r="D2282" s="57" t="s">
        <v>5649</v>
      </c>
      <c r="E2282" s="57" t="s">
        <v>3169</v>
      </c>
      <c r="F2282" s="24" t="s">
        <v>25</v>
      </c>
      <c r="G2282" s="80">
        <v>955</v>
      </c>
      <c r="H2282" s="80">
        <v>860</v>
      </c>
      <c r="I2282" s="80">
        <v>780</v>
      </c>
      <c r="J2282" s="87">
        <v>680</v>
      </c>
      <c r="K2282" s="164" t="s">
        <v>171</v>
      </c>
    </row>
    <row r="2283" ht="24" spans="1:11">
      <c r="A2283" s="24" t="s">
        <v>4672</v>
      </c>
      <c r="B2283" s="24">
        <v>33060502500</v>
      </c>
      <c r="C2283" s="57" t="s">
        <v>5650</v>
      </c>
      <c r="D2283" s="57" t="s">
        <v>5651</v>
      </c>
      <c r="E2283" s="57"/>
      <c r="F2283" s="24" t="s">
        <v>25</v>
      </c>
      <c r="G2283" s="80">
        <v>860</v>
      </c>
      <c r="H2283" s="80">
        <v>780</v>
      </c>
      <c r="I2283" s="80">
        <v>700</v>
      </c>
      <c r="J2283" s="87">
        <v>610</v>
      </c>
      <c r="K2283" s="164" t="s">
        <v>171</v>
      </c>
    </row>
    <row r="2284" ht="24" spans="1:11">
      <c r="A2284" s="24" t="s">
        <v>4672</v>
      </c>
      <c r="B2284" s="24">
        <v>33060502600</v>
      </c>
      <c r="C2284" s="57" t="s">
        <v>5652</v>
      </c>
      <c r="D2284" s="57" t="s">
        <v>5653</v>
      </c>
      <c r="E2284" s="57"/>
      <c r="F2284" s="24" t="s">
        <v>25</v>
      </c>
      <c r="G2284" s="80">
        <v>1518</v>
      </c>
      <c r="H2284" s="80">
        <v>1380</v>
      </c>
      <c r="I2284" s="80">
        <v>1242</v>
      </c>
      <c r="J2284" s="87">
        <v>1080</v>
      </c>
      <c r="K2284" s="164" t="s">
        <v>171</v>
      </c>
    </row>
    <row r="2285" ht="24" spans="1:11">
      <c r="A2285" s="24" t="s">
        <v>4672</v>
      </c>
      <c r="B2285" s="24">
        <v>33060502700</v>
      </c>
      <c r="C2285" s="57" t="s">
        <v>5654</v>
      </c>
      <c r="D2285" s="57" t="s">
        <v>5655</v>
      </c>
      <c r="E2285" s="57"/>
      <c r="F2285" s="24" t="s">
        <v>25</v>
      </c>
      <c r="G2285" s="80">
        <v>1895</v>
      </c>
      <c r="H2285" s="80">
        <v>1725</v>
      </c>
      <c r="I2285" s="80">
        <v>1550</v>
      </c>
      <c r="J2285" s="87">
        <v>1350</v>
      </c>
      <c r="K2285" s="164" t="s">
        <v>171</v>
      </c>
    </row>
    <row r="2286" ht="24" spans="1:11">
      <c r="A2286" s="24" t="s">
        <v>4672</v>
      </c>
      <c r="B2286" s="24">
        <v>33060502800</v>
      </c>
      <c r="C2286" s="57" t="s">
        <v>5656</v>
      </c>
      <c r="D2286" s="57" t="s">
        <v>5657</v>
      </c>
      <c r="E2286" s="57"/>
      <c r="F2286" s="24" t="s">
        <v>25</v>
      </c>
      <c r="G2286" s="80">
        <v>2380</v>
      </c>
      <c r="H2286" s="80">
        <v>2160</v>
      </c>
      <c r="I2286" s="80">
        <v>1945</v>
      </c>
      <c r="J2286" s="87">
        <v>1690</v>
      </c>
      <c r="K2286" s="164" t="s">
        <v>171</v>
      </c>
    </row>
    <row r="2287" ht="24" spans="1:11">
      <c r="A2287" s="24" t="s">
        <v>4672</v>
      </c>
      <c r="B2287" s="24">
        <v>33060502900</v>
      </c>
      <c r="C2287" s="57" t="s">
        <v>5658</v>
      </c>
      <c r="D2287" s="57" t="s">
        <v>5657</v>
      </c>
      <c r="E2287" s="57"/>
      <c r="F2287" s="24" t="s">
        <v>25</v>
      </c>
      <c r="G2287" s="80">
        <v>3324</v>
      </c>
      <c r="H2287" s="80">
        <v>3022</v>
      </c>
      <c r="I2287" s="80">
        <v>2720</v>
      </c>
      <c r="J2287" s="87">
        <v>2370</v>
      </c>
      <c r="K2287" s="164" t="s">
        <v>171</v>
      </c>
    </row>
    <row r="2288" spans="1:11">
      <c r="A2288" s="24" t="s">
        <v>4672</v>
      </c>
      <c r="B2288" s="24">
        <v>33060503000</v>
      </c>
      <c r="C2288" s="57" t="s">
        <v>5659</v>
      </c>
      <c r="D2288" s="57"/>
      <c r="E2288" s="57"/>
      <c r="F2288" s="24" t="s">
        <v>485</v>
      </c>
      <c r="G2288" s="80">
        <v>76</v>
      </c>
      <c r="H2288" s="80">
        <v>69</v>
      </c>
      <c r="I2288" s="80">
        <v>62</v>
      </c>
      <c r="J2288" s="87">
        <v>54</v>
      </c>
      <c r="K2288" s="164" t="s">
        <v>171</v>
      </c>
    </row>
    <row r="2289" spans="1:11">
      <c r="A2289" s="24" t="s">
        <v>4672</v>
      </c>
      <c r="B2289" s="24">
        <v>33060503100</v>
      </c>
      <c r="C2289" s="57" t="s">
        <v>5660</v>
      </c>
      <c r="D2289" s="57"/>
      <c r="E2289" s="57"/>
      <c r="F2289" s="24" t="s">
        <v>25</v>
      </c>
      <c r="G2289" s="80">
        <v>1139</v>
      </c>
      <c r="H2289" s="80">
        <v>1035</v>
      </c>
      <c r="I2289" s="80">
        <v>932</v>
      </c>
      <c r="J2289" s="87">
        <v>810</v>
      </c>
      <c r="K2289" s="164" t="s">
        <v>171</v>
      </c>
    </row>
    <row r="2290" spans="1:11">
      <c r="A2290" s="24" t="s">
        <v>4672</v>
      </c>
      <c r="B2290" s="24">
        <v>33060503101</v>
      </c>
      <c r="C2290" s="57" t="s">
        <v>5661</v>
      </c>
      <c r="D2290" s="57"/>
      <c r="E2290" s="57"/>
      <c r="F2290" s="24" t="s">
        <v>25</v>
      </c>
      <c r="G2290" s="80">
        <v>1139</v>
      </c>
      <c r="H2290" s="80">
        <v>1035</v>
      </c>
      <c r="I2290" s="80">
        <v>932</v>
      </c>
      <c r="J2290" s="87">
        <v>810</v>
      </c>
      <c r="K2290" s="164" t="s">
        <v>171</v>
      </c>
    </row>
    <row r="2291" spans="1:11">
      <c r="A2291" s="24" t="s">
        <v>4672</v>
      </c>
      <c r="B2291" s="24">
        <v>33060503102</v>
      </c>
      <c r="C2291" s="57" t="s">
        <v>5662</v>
      </c>
      <c r="D2291" s="57"/>
      <c r="E2291" s="57"/>
      <c r="F2291" s="24" t="s">
        <v>25</v>
      </c>
      <c r="G2291" s="80">
        <v>1139</v>
      </c>
      <c r="H2291" s="80">
        <v>1035</v>
      </c>
      <c r="I2291" s="80">
        <v>932</v>
      </c>
      <c r="J2291" s="87">
        <v>810</v>
      </c>
      <c r="K2291" s="164" t="s">
        <v>171</v>
      </c>
    </row>
    <row r="2292" spans="1:11">
      <c r="A2292" s="24" t="s">
        <v>4672</v>
      </c>
      <c r="B2292" s="24">
        <v>33060503200</v>
      </c>
      <c r="C2292" s="57" t="s">
        <v>5663</v>
      </c>
      <c r="D2292" s="57"/>
      <c r="E2292" s="57"/>
      <c r="F2292" s="24" t="s">
        <v>25</v>
      </c>
      <c r="G2292" s="80">
        <v>242</v>
      </c>
      <c r="H2292" s="80">
        <v>219</v>
      </c>
      <c r="I2292" s="80">
        <v>196</v>
      </c>
      <c r="J2292" s="87">
        <v>170</v>
      </c>
      <c r="K2292" s="164" t="s">
        <v>171</v>
      </c>
    </row>
    <row r="2293" spans="1:11">
      <c r="A2293" s="24" t="s">
        <v>4672</v>
      </c>
      <c r="B2293" s="24">
        <v>33060503201</v>
      </c>
      <c r="C2293" s="57" t="s">
        <v>5664</v>
      </c>
      <c r="D2293" s="57"/>
      <c r="E2293" s="57"/>
      <c r="F2293" s="24" t="s">
        <v>25</v>
      </c>
      <c r="G2293" s="80">
        <v>242</v>
      </c>
      <c r="H2293" s="80">
        <v>219</v>
      </c>
      <c r="I2293" s="80">
        <v>196</v>
      </c>
      <c r="J2293" s="87">
        <v>170</v>
      </c>
      <c r="K2293" s="164" t="s">
        <v>171</v>
      </c>
    </row>
    <row r="2294" spans="1:11">
      <c r="A2294" s="24" t="s">
        <v>4672</v>
      </c>
      <c r="B2294" s="24">
        <v>33060503202</v>
      </c>
      <c r="C2294" s="57" t="s">
        <v>5665</v>
      </c>
      <c r="D2294" s="57"/>
      <c r="E2294" s="57"/>
      <c r="F2294" s="24" t="s">
        <v>25</v>
      </c>
      <c r="G2294" s="80">
        <v>242</v>
      </c>
      <c r="H2294" s="80">
        <v>219</v>
      </c>
      <c r="I2294" s="80">
        <v>196</v>
      </c>
      <c r="J2294" s="87">
        <v>170</v>
      </c>
      <c r="K2294" s="164" t="s">
        <v>171</v>
      </c>
    </row>
    <row r="2295" spans="1:11">
      <c r="A2295" s="24" t="s">
        <v>4672</v>
      </c>
      <c r="B2295" s="24">
        <v>33060503300</v>
      </c>
      <c r="C2295" s="57" t="s">
        <v>5666</v>
      </c>
      <c r="D2295" s="57" t="s">
        <v>5667</v>
      </c>
      <c r="E2295" s="57" t="s">
        <v>3169</v>
      </c>
      <c r="F2295" s="24" t="s">
        <v>25</v>
      </c>
      <c r="G2295" s="80">
        <v>630</v>
      </c>
      <c r="H2295" s="80">
        <v>575</v>
      </c>
      <c r="I2295" s="80">
        <v>515</v>
      </c>
      <c r="J2295" s="87">
        <v>450</v>
      </c>
      <c r="K2295" s="164" t="s">
        <v>171</v>
      </c>
    </row>
    <row r="2296" spans="1:11">
      <c r="A2296" s="24" t="s">
        <v>4672</v>
      </c>
      <c r="B2296" s="24">
        <v>33060503301</v>
      </c>
      <c r="C2296" s="57" t="s">
        <v>5668</v>
      </c>
      <c r="D2296" s="57" t="s">
        <v>5669</v>
      </c>
      <c r="E2296" s="57" t="s">
        <v>3169</v>
      </c>
      <c r="F2296" s="24" t="s">
        <v>25</v>
      </c>
      <c r="G2296" s="80">
        <v>860</v>
      </c>
      <c r="H2296" s="80">
        <v>805</v>
      </c>
      <c r="I2296" s="80">
        <v>745</v>
      </c>
      <c r="J2296" s="87">
        <v>650</v>
      </c>
      <c r="K2296" s="164" t="s">
        <v>171</v>
      </c>
    </row>
    <row r="2297" spans="1:11">
      <c r="A2297" s="24" t="s">
        <v>4672</v>
      </c>
      <c r="B2297" s="24">
        <v>33060503400</v>
      </c>
      <c r="C2297" s="57" t="s">
        <v>5670</v>
      </c>
      <c r="D2297" s="57"/>
      <c r="E2297" s="57"/>
      <c r="F2297" s="24" t="s">
        <v>25</v>
      </c>
      <c r="G2297" s="80">
        <v>759</v>
      </c>
      <c r="H2297" s="80">
        <v>690</v>
      </c>
      <c r="I2297" s="80">
        <v>621</v>
      </c>
      <c r="J2297" s="87">
        <v>540</v>
      </c>
      <c r="K2297" s="164" t="s">
        <v>171</v>
      </c>
    </row>
    <row r="2298" spans="1:11">
      <c r="A2298" s="24" t="s">
        <v>4672</v>
      </c>
      <c r="B2298" s="24">
        <v>33060503401</v>
      </c>
      <c r="C2298" s="57" t="s">
        <v>5671</v>
      </c>
      <c r="D2298" s="57"/>
      <c r="E2298" s="57"/>
      <c r="F2298" s="24" t="s">
        <v>25</v>
      </c>
      <c r="G2298" s="80">
        <v>759</v>
      </c>
      <c r="H2298" s="80">
        <v>690</v>
      </c>
      <c r="I2298" s="80">
        <v>621</v>
      </c>
      <c r="J2298" s="87">
        <v>540</v>
      </c>
      <c r="K2298" s="164" t="s">
        <v>171</v>
      </c>
    </row>
    <row r="2299" spans="1:11">
      <c r="A2299" s="24" t="s">
        <v>4672</v>
      </c>
      <c r="B2299" s="24">
        <v>33060503500</v>
      </c>
      <c r="C2299" s="57" t="s">
        <v>5672</v>
      </c>
      <c r="D2299" s="57" t="s">
        <v>162</v>
      </c>
      <c r="E2299" s="57" t="s">
        <v>5155</v>
      </c>
      <c r="F2299" s="24" t="s">
        <v>25</v>
      </c>
      <c r="G2299" s="80">
        <v>860</v>
      </c>
      <c r="H2299" s="80">
        <v>780</v>
      </c>
      <c r="I2299" s="80">
        <v>700</v>
      </c>
      <c r="J2299" s="87">
        <v>610</v>
      </c>
      <c r="K2299" s="164" t="s">
        <v>171</v>
      </c>
    </row>
    <row r="2300" spans="1:11">
      <c r="A2300" s="24" t="s">
        <v>4672</v>
      </c>
      <c r="B2300" s="24">
        <v>33060503600</v>
      </c>
      <c r="C2300" s="57" t="s">
        <v>5673</v>
      </c>
      <c r="D2300" s="57"/>
      <c r="E2300" s="57"/>
      <c r="F2300" s="24" t="s">
        <v>25</v>
      </c>
      <c r="G2300" s="80">
        <v>955</v>
      </c>
      <c r="H2300" s="80">
        <v>860</v>
      </c>
      <c r="I2300" s="80">
        <v>780</v>
      </c>
      <c r="J2300" s="87">
        <v>680</v>
      </c>
      <c r="K2300" s="164" t="s">
        <v>171</v>
      </c>
    </row>
    <row r="2301" spans="1:11">
      <c r="A2301" s="24" t="s">
        <v>4672</v>
      </c>
      <c r="B2301" s="24">
        <v>33060503601</v>
      </c>
      <c r="C2301" s="57" t="s">
        <v>5674</v>
      </c>
      <c r="D2301" s="57"/>
      <c r="E2301" s="57"/>
      <c r="F2301" s="24" t="s">
        <v>25</v>
      </c>
      <c r="G2301" s="80">
        <v>955</v>
      </c>
      <c r="H2301" s="80">
        <v>860</v>
      </c>
      <c r="I2301" s="80">
        <v>780</v>
      </c>
      <c r="J2301" s="87">
        <v>680</v>
      </c>
      <c r="K2301" s="164" t="s">
        <v>171</v>
      </c>
    </row>
    <row r="2302" s="104" customFormat="1" spans="1:11">
      <c r="A2302" s="24"/>
      <c r="B2302" s="76">
        <v>330606</v>
      </c>
      <c r="C2302" s="136" t="s">
        <v>5675</v>
      </c>
      <c r="D2302" s="57" t="s">
        <v>5676</v>
      </c>
      <c r="E2302" s="57" t="s">
        <v>5677</v>
      </c>
      <c r="F2302" s="20"/>
      <c r="G2302" s="80"/>
      <c r="H2302" s="80"/>
      <c r="I2302" s="80"/>
      <c r="J2302" s="87"/>
      <c r="K2302" s="164"/>
    </row>
    <row r="2303" spans="1:11">
      <c r="A2303" s="24" t="s">
        <v>4672</v>
      </c>
      <c r="B2303" s="24">
        <v>33060600100</v>
      </c>
      <c r="C2303" s="57" t="s">
        <v>5678</v>
      </c>
      <c r="D2303" s="57"/>
      <c r="E2303" s="57"/>
      <c r="F2303" s="24" t="s">
        <v>25</v>
      </c>
      <c r="G2303" s="80">
        <v>104</v>
      </c>
      <c r="H2303" s="80">
        <v>92</v>
      </c>
      <c r="I2303" s="80">
        <v>81</v>
      </c>
      <c r="J2303" s="87">
        <v>70</v>
      </c>
      <c r="K2303" s="164" t="s">
        <v>171</v>
      </c>
    </row>
    <row r="2304" spans="1:11">
      <c r="A2304" s="24" t="s">
        <v>4672</v>
      </c>
      <c r="B2304" s="24">
        <v>33060600101</v>
      </c>
      <c r="C2304" s="57" t="s">
        <v>5679</v>
      </c>
      <c r="D2304" s="57"/>
      <c r="E2304" s="57"/>
      <c r="F2304" s="24" t="s">
        <v>25</v>
      </c>
      <c r="G2304" s="80">
        <v>104</v>
      </c>
      <c r="H2304" s="80">
        <v>92</v>
      </c>
      <c r="I2304" s="80">
        <v>81</v>
      </c>
      <c r="J2304" s="87">
        <v>70</v>
      </c>
      <c r="K2304" s="164" t="s">
        <v>171</v>
      </c>
    </row>
    <row r="2305" spans="1:11">
      <c r="A2305" s="24" t="s">
        <v>4672</v>
      </c>
      <c r="B2305" s="24">
        <v>33060600102</v>
      </c>
      <c r="C2305" s="57" t="s">
        <v>5680</v>
      </c>
      <c r="D2305" s="57"/>
      <c r="E2305" s="57"/>
      <c r="F2305" s="24" t="s">
        <v>25</v>
      </c>
      <c r="G2305" s="80">
        <v>104</v>
      </c>
      <c r="H2305" s="80">
        <v>92</v>
      </c>
      <c r="I2305" s="80">
        <v>81</v>
      </c>
      <c r="J2305" s="87">
        <v>70</v>
      </c>
      <c r="K2305" s="164" t="s">
        <v>171</v>
      </c>
    </row>
    <row r="2306" s="97" customFormat="1" spans="1:11">
      <c r="A2306" s="24" t="s">
        <v>4672</v>
      </c>
      <c r="B2306" s="24">
        <v>33060600200</v>
      </c>
      <c r="C2306" s="57" t="s">
        <v>5681</v>
      </c>
      <c r="D2306" s="57"/>
      <c r="E2306" s="57"/>
      <c r="F2306" s="24" t="s">
        <v>25</v>
      </c>
      <c r="G2306" s="80">
        <v>927</v>
      </c>
      <c r="H2306" s="80">
        <v>843</v>
      </c>
      <c r="I2306" s="80">
        <v>759</v>
      </c>
      <c r="J2306" s="87">
        <v>500</v>
      </c>
      <c r="K2306" s="164" t="s">
        <v>171</v>
      </c>
    </row>
    <row r="2307" s="97" customFormat="1" spans="1:11">
      <c r="A2307" s="24" t="s">
        <v>4672</v>
      </c>
      <c r="B2307" s="24">
        <v>33060600300</v>
      </c>
      <c r="C2307" s="57" t="s">
        <v>5682</v>
      </c>
      <c r="D2307" s="131"/>
      <c r="E2307" s="57"/>
      <c r="F2307" s="24" t="s">
        <v>25</v>
      </c>
      <c r="G2307" s="80">
        <v>927</v>
      </c>
      <c r="H2307" s="80">
        <v>843</v>
      </c>
      <c r="I2307" s="80">
        <v>759</v>
      </c>
      <c r="J2307" s="87">
        <v>500</v>
      </c>
      <c r="K2307" s="164" t="s">
        <v>171</v>
      </c>
    </row>
    <row r="2308" spans="1:11">
      <c r="A2308" s="24" t="s">
        <v>4672</v>
      </c>
      <c r="B2308" s="24">
        <v>33060600400</v>
      </c>
      <c r="C2308" s="57" t="s">
        <v>5683</v>
      </c>
      <c r="D2308" s="57"/>
      <c r="E2308" s="57"/>
      <c r="F2308" s="24" t="s">
        <v>25</v>
      </c>
      <c r="G2308" s="80">
        <v>885</v>
      </c>
      <c r="H2308" s="80">
        <v>805</v>
      </c>
      <c r="I2308" s="80">
        <v>725</v>
      </c>
      <c r="J2308" s="87">
        <v>630</v>
      </c>
      <c r="K2308" s="164" t="s">
        <v>171</v>
      </c>
    </row>
    <row r="2309" spans="1:11">
      <c r="A2309" s="24" t="s">
        <v>4672</v>
      </c>
      <c r="B2309" s="24">
        <v>33060600401</v>
      </c>
      <c r="C2309" s="57" t="s">
        <v>5684</v>
      </c>
      <c r="D2309" s="57"/>
      <c r="E2309" s="57"/>
      <c r="F2309" s="24" t="s">
        <v>25</v>
      </c>
      <c r="G2309" s="80">
        <v>885</v>
      </c>
      <c r="H2309" s="80">
        <v>805</v>
      </c>
      <c r="I2309" s="80">
        <v>725</v>
      </c>
      <c r="J2309" s="87">
        <v>630</v>
      </c>
      <c r="K2309" s="164" t="s">
        <v>171</v>
      </c>
    </row>
    <row r="2310" spans="1:11">
      <c r="A2310" s="24" t="s">
        <v>4672</v>
      </c>
      <c r="B2310" s="24">
        <v>33060600500</v>
      </c>
      <c r="C2310" s="57" t="s">
        <v>5685</v>
      </c>
      <c r="D2310" s="57"/>
      <c r="E2310" s="57"/>
      <c r="F2310" s="24" t="s">
        <v>25</v>
      </c>
      <c r="G2310" s="80">
        <v>885</v>
      </c>
      <c r="H2310" s="80">
        <v>805</v>
      </c>
      <c r="I2310" s="80">
        <v>725</v>
      </c>
      <c r="J2310" s="87">
        <v>630</v>
      </c>
      <c r="K2310" s="164" t="s">
        <v>171</v>
      </c>
    </row>
    <row r="2311" spans="1:11">
      <c r="A2311" s="24" t="s">
        <v>4672</v>
      </c>
      <c r="B2311" s="24">
        <v>33060600600</v>
      </c>
      <c r="C2311" s="57" t="s">
        <v>5686</v>
      </c>
      <c r="D2311" s="57"/>
      <c r="E2311" s="57"/>
      <c r="F2311" s="24" t="s">
        <v>25</v>
      </c>
      <c r="G2311" s="80">
        <v>975</v>
      </c>
      <c r="H2311" s="80">
        <v>885</v>
      </c>
      <c r="I2311" s="80">
        <v>795</v>
      </c>
      <c r="J2311" s="87">
        <v>690</v>
      </c>
      <c r="K2311" s="164" t="s">
        <v>171</v>
      </c>
    </row>
    <row r="2312" spans="1:11">
      <c r="A2312" s="24" t="s">
        <v>4672</v>
      </c>
      <c r="B2312" s="24">
        <v>33060600700</v>
      </c>
      <c r="C2312" s="57" t="s">
        <v>5687</v>
      </c>
      <c r="D2312" s="57"/>
      <c r="E2312" s="57"/>
      <c r="F2312" s="24" t="s">
        <v>25</v>
      </c>
      <c r="G2312" s="80">
        <v>794</v>
      </c>
      <c r="H2312" s="80">
        <v>722</v>
      </c>
      <c r="I2312" s="80">
        <v>650</v>
      </c>
      <c r="J2312" s="87">
        <v>570</v>
      </c>
      <c r="K2312" s="164" t="s">
        <v>171</v>
      </c>
    </row>
    <row r="2313" spans="1:11">
      <c r="A2313" s="24" t="s">
        <v>4672</v>
      </c>
      <c r="B2313" s="24">
        <v>33060600800</v>
      </c>
      <c r="C2313" s="57" t="s">
        <v>5688</v>
      </c>
      <c r="D2313" s="57"/>
      <c r="E2313" s="57"/>
      <c r="F2313" s="24" t="s">
        <v>25</v>
      </c>
      <c r="G2313" s="80">
        <v>885</v>
      </c>
      <c r="H2313" s="80">
        <v>805</v>
      </c>
      <c r="I2313" s="80">
        <v>725</v>
      </c>
      <c r="J2313" s="87">
        <v>630</v>
      </c>
      <c r="K2313" s="164" t="s">
        <v>171</v>
      </c>
    </row>
    <row r="2314" spans="1:11">
      <c r="A2314" s="24" t="s">
        <v>4672</v>
      </c>
      <c r="B2314" s="24">
        <v>33060600801</v>
      </c>
      <c r="C2314" s="57" t="s">
        <v>5689</v>
      </c>
      <c r="D2314" s="57"/>
      <c r="E2314" s="57"/>
      <c r="F2314" s="24" t="s">
        <v>25</v>
      </c>
      <c r="G2314" s="80">
        <v>58</v>
      </c>
      <c r="H2314" s="80">
        <v>58</v>
      </c>
      <c r="I2314" s="80">
        <v>58</v>
      </c>
      <c r="J2314" s="87">
        <v>50</v>
      </c>
      <c r="K2314" s="164"/>
    </row>
    <row r="2315" s="97" customFormat="1" spans="1:11">
      <c r="A2315" s="24" t="s">
        <v>4672</v>
      </c>
      <c r="B2315" s="24">
        <v>33060601000</v>
      </c>
      <c r="C2315" s="57" t="s">
        <v>5690</v>
      </c>
      <c r="D2315" s="57" t="s">
        <v>5691</v>
      </c>
      <c r="E2315" s="57"/>
      <c r="F2315" s="24" t="s">
        <v>25</v>
      </c>
      <c r="G2315" s="80">
        <v>1152</v>
      </c>
      <c r="H2315" s="80">
        <v>1047</v>
      </c>
      <c r="I2315" s="80">
        <v>942</v>
      </c>
      <c r="J2315" s="87">
        <v>630</v>
      </c>
      <c r="K2315" s="164" t="s">
        <v>171</v>
      </c>
    </row>
    <row r="2316" ht="24" spans="1:11">
      <c r="A2316" s="24" t="s">
        <v>4672</v>
      </c>
      <c r="B2316" s="24">
        <v>33060601100</v>
      </c>
      <c r="C2316" s="57" t="s">
        <v>5692</v>
      </c>
      <c r="D2316" s="57" t="s">
        <v>5693</v>
      </c>
      <c r="E2316" s="57"/>
      <c r="F2316" s="24" t="s">
        <v>25</v>
      </c>
      <c r="G2316" s="80">
        <v>975</v>
      </c>
      <c r="H2316" s="80">
        <v>885</v>
      </c>
      <c r="I2316" s="80">
        <v>795</v>
      </c>
      <c r="J2316" s="87">
        <v>690</v>
      </c>
      <c r="K2316" s="164" t="s">
        <v>171</v>
      </c>
    </row>
    <row r="2317" ht="24" spans="1:11">
      <c r="A2317" s="24" t="s">
        <v>4672</v>
      </c>
      <c r="B2317" s="24">
        <v>33060601101</v>
      </c>
      <c r="C2317" s="57" t="s">
        <v>5694</v>
      </c>
      <c r="D2317" s="57" t="s">
        <v>5693</v>
      </c>
      <c r="E2317" s="57"/>
      <c r="F2317" s="24" t="s">
        <v>25</v>
      </c>
      <c r="G2317" s="80">
        <v>1205</v>
      </c>
      <c r="H2317" s="80">
        <v>1115</v>
      </c>
      <c r="I2317" s="80">
        <v>1025</v>
      </c>
      <c r="J2317" s="87">
        <v>890</v>
      </c>
      <c r="K2317" s="164" t="s">
        <v>171</v>
      </c>
    </row>
    <row r="2318" ht="24" spans="1:11">
      <c r="A2318" s="24" t="s">
        <v>4672</v>
      </c>
      <c r="B2318" s="24">
        <v>33060601200</v>
      </c>
      <c r="C2318" s="57" t="s">
        <v>5695</v>
      </c>
      <c r="D2318" s="57" t="s">
        <v>5696</v>
      </c>
      <c r="E2318" s="57"/>
      <c r="F2318" s="24" t="s">
        <v>25</v>
      </c>
      <c r="G2318" s="80">
        <v>1240</v>
      </c>
      <c r="H2318" s="80">
        <v>1125</v>
      </c>
      <c r="I2318" s="80">
        <v>1010</v>
      </c>
      <c r="J2318" s="87">
        <v>880</v>
      </c>
      <c r="K2318" s="164" t="s">
        <v>171</v>
      </c>
    </row>
    <row r="2319" ht="24" spans="1:11">
      <c r="A2319" s="24" t="s">
        <v>4672</v>
      </c>
      <c r="B2319" s="24">
        <v>33060601201</v>
      </c>
      <c r="C2319" s="57" t="s">
        <v>5697</v>
      </c>
      <c r="D2319" s="57" t="s">
        <v>5696</v>
      </c>
      <c r="E2319" s="57"/>
      <c r="F2319" s="24" t="s">
        <v>25</v>
      </c>
      <c r="G2319" s="80">
        <v>1470</v>
      </c>
      <c r="H2319" s="80">
        <v>1355</v>
      </c>
      <c r="I2319" s="80">
        <v>1240</v>
      </c>
      <c r="J2319" s="87">
        <v>1080</v>
      </c>
      <c r="K2319" s="164" t="s">
        <v>171</v>
      </c>
    </row>
    <row r="2320" spans="1:11">
      <c r="A2320" s="24" t="s">
        <v>4672</v>
      </c>
      <c r="B2320" s="24">
        <v>33060601300</v>
      </c>
      <c r="C2320" s="57" t="s">
        <v>5698</v>
      </c>
      <c r="D2320" s="57" t="s">
        <v>5699</v>
      </c>
      <c r="E2320" s="57"/>
      <c r="F2320" s="24" t="s">
        <v>25</v>
      </c>
      <c r="G2320" s="80">
        <v>449</v>
      </c>
      <c r="H2320" s="80">
        <v>403</v>
      </c>
      <c r="I2320" s="80">
        <v>368</v>
      </c>
      <c r="J2320" s="87">
        <v>320</v>
      </c>
      <c r="K2320" s="164" t="s">
        <v>171</v>
      </c>
    </row>
    <row r="2321" spans="1:11">
      <c r="A2321" s="24" t="s">
        <v>4672</v>
      </c>
      <c r="B2321" s="24">
        <v>33060601400</v>
      </c>
      <c r="C2321" s="57" t="s">
        <v>5700</v>
      </c>
      <c r="D2321" s="57" t="s">
        <v>5701</v>
      </c>
      <c r="E2321" s="57"/>
      <c r="F2321" s="24" t="s">
        <v>25</v>
      </c>
      <c r="G2321" s="80">
        <v>1139</v>
      </c>
      <c r="H2321" s="80">
        <v>1035</v>
      </c>
      <c r="I2321" s="80">
        <v>932</v>
      </c>
      <c r="J2321" s="87">
        <v>810</v>
      </c>
      <c r="K2321" s="164" t="s">
        <v>171</v>
      </c>
    </row>
    <row r="2322" spans="1:11">
      <c r="A2322" s="24" t="s">
        <v>4672</v>
      </c>
      <c r="B2322" s="24">
        <v>33060601500</v>
      </c>
      <c r="C2322" s="57" t="s">
        <v>5702</v>
      </c>
      <c r="D2322" s="57" t="s">
        <v>5703</v>
      </c>
      <c r="E2322" s="57"/>
      <c r="F2322" s="24" t="s">
        <v>25</v>
      </c>
      <c r="G2322" s="80">
        <v>1265</v>
      </c>
      <c r="H2322" s="80">
        <v>1150</v>
      </c>
      <c r="I2322" s="80">
        <v>1035</v>
      </c>
      <c r="J2322" s="87">
        <v>900</v>
      </c>
      <c r="K2322" s="164" t="s">
        <v>171</v>
      </c>
    </row>
    <row r="2323" ht="24" spans="1:11">
      <c r="A2323" s="24" t="s">
        <v>4672</v>
      </c>
      <c r="B2323" s="24">
        <v>33060601600</v>
      </c>
      <c r="C2323" s="57" t="s">
        <v>5704</v>
      </c>
      <c r="D2323" s="57" t="s">
        <v>5705</v>
      </c>
      <c r="E2323" s="57"/>
      <c r="F2323" s="24" t="s">
        <v>25</v>
      </c>
      <c r="G2323" s="80">
        <v>1505</v>
      </c>
      <c r="H2323" s="80">
        <v>1370</v>
      </c>
      <c r="I2323" s="80">
        <v>1230</v>
      </c>
      <c r="J2323" s="87">
        <v>1070</v>
      </c>
      <c r="K2323" s="164" t="s">
        <v>171</v>
      </c>
    </row>
    <row r="2324" ht="24" spans="1:11">
      <c r="A2324" s="24" t="s">
        <v>4672</v>
      </c>
      <c r="B2324" s="24">
        <v>33060601601</v>
      </c>
      <c r="C2324" s="57" t="s">
        <v>5706</v>
      </c>
      <c r="D2324" s="57" t="s">
        <v>5705</v>
      </c>
      <c r="E2324" s="57"/>
      <c r="F2324" s="24" t="s">
        <v>25</v>
      </c>
      <c r="G2324" s="80">
        <v>1735</v>
      </c>
      <c r="H2324" s="80">
        <v>1600</v>
      </c>
      <c r="I2324" s="80">
        <v>1460</v>
      </c>
      <c r="J2324" s="87">
        <v>1270</v>
      </c>
      <c r="K2324" s="164" t="s">
        <v>171</v>
      </c>
    </row>
    <row r="2325" spans="1:11">
      <c r="A2325" s="24" t="s">
        <v>4672</v>
      </c>
      <c r="B2325" s="24">
        <v>33060601700</v>
      </c>
      <c r="C2325" s="57" t="s">
        <v>5707</v>
      </c>
      <c r="D2325" s="57" t="s">
        <v>5708</v>
      </c>
      <c r="E2325" s="57"/>
      <c r="F2325" s="24" t="s">
        <v>25</v>
      </c>
      <c r="G2325" s="80">
        <v>1240</v>
      </c>
      <c r="H2325" s="80">
        <v>1125</v>
      </c>
      <c r="I2325" s="80">
        <v>1010</v>
      </c>
      <c r="J2325" s="87">
        <v>880</v>
      </c>
      <c r="K2325" s="164" t="s">
        <v>171</v>
      </c>
    </row>
    <row r="2326" spans="1:11">
      <c r="A2326" s="24" t="s">
        <v>4672</v>
      </c>
      <c r="B2326" s="24">
        <v>33060601701</v>
      </c>
      <c r="C2326" s="57" t="s">
        <v>5709</v>
      </c>
      <c r="D2326" s="57" t="s">
        <v>5708</v>
      </c>
      <c r="E2326" s="57"/>
      <c r="F2326" s="24" t="s">
        <v>25</v>
      </c>
      <c r="G2326" s="80">
        <v>1470</v>
      </c>
      <c r="H2326" s="80">
        <v>1355</v>
      </c>
      <c r="I2326" s="80">
        <v>1240</v>
      </c>
      <c r="J2326" s="87">
        <v>1080</v>
      </c>
      <c r="K2326" s="164" t="s">
        <v>171</v>
      </c>
    </row>
    <row r="2327" ht="24" spans="1:11">
      <c r="A2327" s="24" t="s">
        <v>4672</v>
      </c>
      <c r="B2327" s="24">
        <v>33060601800</v>
      </c>
      <c r="C2327" s="57" t="s">
        <v>5710</v>
      </c>
      <c r="D2327" s="57" t="s">
        <v>5711</v>
      </c>
      <c r="E2327" s="57"/>
      <c r="F2327" s="24" t="s">
        <v>25</v>
      </c>
      <c r="G2327" s="80">
        <v>1334</v>
      </c>
      <c r="H2327" s="80">
        <v>1213</v>
      </c>
      <c r="I2327" s="80">
        <v>1091</v>
      </c>
      <c r="J2327" s="87">
        <v>950</v>
      </c>
      <c r="K2327" s="164" t="s">
        <v>171</v>
      </c>
    </row>
    <row r="2328" ht="24" spans="1:11">
      <c r="A2328" s="24" t="s">
        <v>4672</v>
      </c>
      <c r="B2328" s="24">
        <v>33060601801</v>
      </c>
      <c r="C2328" s="57" t="s">
        <v>5712</v>
      </c>
      <c r="D2328" s="57" t="s">
        <v>5711</v>
      </c>
      <c r="E2328" s="57"/>
      <c r="F2328" s="24" t="s">
        <v>25</v>
      </c>
      <c r="G2328" s="80">
        <v>1564</v>
      </c>
      <c r="H2328" s="80">
        <v>1422</v>
      </c>
      <c r="I2328" s="80">
        <v>1280</v>
      </c>
      <c r="J2328" s="87">
        <v>1150</v>
      </c>
      <c r="K2328" s="164" t="s">
        <v>171</v>
      </c>
    </row>
    <row r="2329" ht="24" spans="1:11">
      <c r="A2329" s="24" t="s">
        <v>4672</v>
      </c>
      <c r="B2329" s="24">
        <v>33060601900</v>
      </c>
      <c r="C2329" s="57" t="s">
        <v>5713</v>
      </c>
      <c r="D2329" s="57" t="s">
        <v>5714</v>
      </c>
      <c r="E2329" s="57"/>
      <c r="F2329" s="24" t="s">
        <v>25</v>
      </c>
      <c r="G2329" s="80">
        <v>1334</v>
      </c>
      <c r="H2329" s="80">
        <v>1213</v>
      </c>
      <c r="I2329" s="80">
        <v>1091</v>
      </c>
      <c r="J2329" s="87">
        <v>950</v>
      </c>
      <c r="K2329" s="164" t="s">
        <v>171</v>
      </c>
    </row>
    <row r="2330" ht="24" spans="1:11">
      <c r="A2330" s="24" t="s">
        <v>4672</v>
      </c>
      <c r="B2330" s="24">
        <v>33060601901</v>
      </c>
      <c r="C2330" s="57" t="s">
        <v>5715</v>
      </c>
      <c r="D2330" s="57" t="s">
        <v>5714</v>
      </c>
      <c r="E2330" s="57"/>
      <c r="F2330" s="24" t="s">
        <v>25</v>
      </c>
      <c r="G2330" s="80">
        <v>1564</v>
      </c>
      <c r="H2330" s="80">
        <v>1422</v>
      </c>
      <c r="I2330" s="80">
        <v>1280</v>
      </c>
      <c r="J2330" s="87">
        <v>1150</v>
      </c>
      <c r="K2330" s="164" t="s">
        <v>171</v>
      </c>
    </row>
    <row r="2331" spans="1:11">
      <c r="A2331" s="24" t="s">
        <v>4672</v>
      </c>
      <c r="B2331" s="24">
        <v>33060602000</v>
      </c>
      <c r="C2331" s="57" t="s">
        <v>5716</v>
      </c>
      <c r="D2331" s="57" t="s">
        <v>5717</v>
      </c>
      <c r="E2331" s="57"/>
      <c r="F2331" s="24" t="s">
        <v>25</v>
      </c>
      <c r="G2331" s="80">
        <v>1334</v>
      </c>
      <c r="H2331" s="80">
        <v>1213</v>
      </c>
      <c r="I2331" s="80">
        <v>1091</v>
      </c>
      <c r="J2331" s="87">
        <v>950</v>
      </c>
      <c r="K2331" s="164" t="s">
        <v>171</v>
      </c>
    </row>
    <row r="2332" spans="1:11">
      <c r="A2332" s="24" t="s">
        <v>4672</v>
      </c>
      <c r="B2332" s="24">
        <v>33060602001</v>
      </c>
      <c r="C2332" s="57" t="s">
        <v>5718</v>
      </c>
      <c r="D2332" s="57" t="s">
        <v>5717</v>
      </c>
      <c r="E2332" s="57"/>
      <c r="F2332" s="24" t="s">
        <v>25</v>
      </c>
      <c r="G2332" s="80">
        <v>1564</v>
      </c>
      <c r="H2332" s="80">
        <v>1422</v>
      </c>
      <c r="I2332" s="80">
        <v>1280</v>
      </c>
      <c r="J2332" s="87">
        <v>1150</v>
      </c>
      <c r="K2332" s="164" t="s">
        <v>171</v>
      </c>
    </row>
    <row r="2333" spans="1:11">
      <c r="A2333" s="24" t="s">
        <v>4672</v>
      </c>
      <c r="B2333" s="24">
        <v>33060602100</v>
      </c>
      <c r="C2333" s="57" t="s">
        <v>5719</v>
      </c>
      <c r="D2333" s="57" t="s">
        <v>5720</v>
      </c>
      <c r="E2333" s="57"/>
      <c r="F2333" s="24" t="s">
        <v>25</v>
      </c>
      <c r="G2333" s="80">
        <v>885</v>
      </c>
      <c r="H2333" s="80">
        <v>805</v>
      </c>
      <c r="I2333" s="80">
        <v>725</v>
      </c>
      <c r="J2333" s="87">
        <v>630</v>
      </c>
      <c r="K2333" s="164" t="s">
        <v>171</v>
      </c>
    </row>
    <row r="2334" spans="1:11">
      <c r="A2334" s="24" t="s">
        <v>4672</v>
      </c>
      <c r="B2334" s="24">
        <v>33060602200</v>
      </c>
      <c r="C2334" s="57" t="s">
        <v>5721</v>
      </c>
      <c r="D2334" s="57"/>
      <c r="E2334" s="57"/>
      <c r="F2334" s="24" t="s">
        <v>25</v>
      </c>
      <c r="G2334" s="80">
        <v>885</v>
      </c>
      <c r="H2334" s="80">
        <v>805</v>
      </c>
      <c r="I2334" s="80">
        <v>725</v>
      </c>
      <c r="J2334" s="87">
        <v>630</v>
      </c>
      <c r="K2334" s="164" t="s">
        <v>171</v>
      </c>
    </row>
    <row r="2335" spans="1:11">
      <c r="A2335" s="24" t="s">
        <v>4672</v>
      </c>
      <c r="B2335" s="24">
        <v>33060602300</v>
      </c>
      <c r="C2335" s="57" t="s">
        <v>5722</v>
      </c>
      <c r="D2335" s="57" t="s">
        <v>5723</v>
      </c>
      <c r="E2335" s="57"/>
      <c r="F2335" s="24" t="s">
        <v>25</v>
      </c>
      <c r="G2335" s="80">
        <v>885</v>
      </c>
      <c r="H2335" s="80">
        <v>805</v>
      </c>
      <c r="I2335" s="80">
        <v>725</v>
      </c>
      <c r="J2335" s="87">
        <v>630</v>
      </c>
      <c r="K2335" s="164" t="s">
        <v>171</v>
      </c>
    </row>
    <row r="2336" ht="24" spans="1:11">
      <c r="A2336" s="24" t="s">
        <v>4672</v>
      </c>
      <c r="B2336" s="24">
        <v>33060602400</v>
      </c>
      <c r="C2336" s="57" t="s">
        <v>5724</v>
      </c>
      <c r="D2336" s="57" t="s">
        <v>5725</v>
      </c>
      <c r="E2336" s="131"/>
      <c r="F2336" s="24" t="s">
        <v>25</v>
      </c>
      <c r="G2336" s="80">
        <v>1334</v>
      </c>
      <c r="H2336" s="80">
        <v>1213</v>
      </c>
      <c r="I2336" s="80">
        <v>1091</v>
      </c>
      <c r="J2336" s="87">
        <v>950</v>
      </c>
      <c r="K2336" s="164" t="s">
        <v>171</v>
      </c>
    </row>
    <row r="2337" ht="24" spans="1:11">
      <c r="A2337" s="24" t="s">
        <v>4672</v>
      </c>
      <c r="B2337" s="24">
        <v>33060602500</v>
      </c>
      <c r="C2337" s="57" t="s">
        <v>5726</v>
      </c>
      <c r="D2337" s="57" t="s">
        <v>5727</v>
      </c>
      <c r="E2337" s="131"/>
      <c r="F2337" s="24" t="s">
        <v>25</v>
      </c>
      <c r="G2337" s="80">
        <v>713</v>
      </c>
      <c r="H2337" s="80">
        <v>648</v>
      </c>
      <c r="I2337" s="80">
        <v>583</v>
      </c>
      <c r="J2337" s="87">
        <v>500</v>
      </c>
      <c r="K2337" s="164" t="s">
        <v>171</v>
      </c>
    </row>
    <row r="2338" spans="1:11">
      <c r="A2338" s="24" t="s">
        <v>4672</v>
      </c>
      <c r="B2338" s="24">
        <v>33060602600</v>
      </c>
      <c r="C2338" s="57" t="s">
        <v>5728</v>
      </c>
      <c r="D2338" s="57"/>
      <c r="E2338" s="57"/>
      <c r="F2338" s="24" t="s">
        <v>25</v>
      </c>
      <c r="G2338" s="80">
        <v>885</v>
      </c>
      <c r="H2338" s="80">
        <v>805</v>
      </c>
      <c r="I2338" s="80">
        <v>725</v>
      </c>
      <c r="J2338" s="87">
        <v>630</v>
      </c>
      <c r="K2338" s="164" t="s">
        <v>171</v>
      </c>
    </row>
    <row r="2339" spans="1:11">
      <c r="A2339" s="24" t="s">
        <v>4672</v>
      </c>
      <c r="B2339" s="24">
        <v>33060602700</v>
      </c>
      <c r="C2339" s="57" t="s">
        <v>5729</v>
      </c>
      <c r="D2339" s="57" t="s">
        <v>5730</v>
      </c>
      <c r="E2339" s="57"/>
      <c r="F2339" s="24" t="s">
        <v>25</v>
      </c>
      <c r="G2339" s="80">
        <v>1058</v>
      </c>
      <c r="H2339" s="80">
        <v>962</v>
      </c>
      <c r="I2339" s="80">
        <v>866</v>
      </c>
      <c r="J2339" s="87">
        <v>760</v>
      </c>
      <c r="K2339" s="164" t="s">
        <v>171</v>
      </c>
    </row>
    <row r="2340" spans="1:11">
      <c r="A2340" s="24" t="s">
        <v>4672</v>
      </c>
      <c r="B2340" s="24">
        <v>33060602701</v>
      </c>
      <c r="C2340" s="57" t="s">
        <v>5731</v>
      </c>
      <c r="D2340" s="57" t="s">
        <v>5730</v>
      </c>
      <c r="E2340" s="57"/>
      <c r="F2340" s="24" t="s">
        <v>25</v>
      </c>
      <c r="G2340" s="80">
        <v>1058</v>
      </c>
      <c r="H2340" s="80">
        <v>962</v>
      </c>
      <c r="I2340" s="80">
        <v>866</v>
      </c>
      <c r="J2340" s="87">
        <v>760</v>
      </c>
      <c r="K2340" s="164" t="s">
        <v>171</v>
      </c>
    </row>
    <row r="2341" s="97" customFormat="1" ht="36" spans="1:11">
      <c r="A2341" s="24" t="s">
        <v>4672</v>
      </c>
      <c r="B2341" s="24">
        <v>33060602800</v>
      </c>
      <c r="C2341" s="57" t="s">
        <v>5732</v>
      </c>
      <c r="D2341" s="57" t="s">
        <v>5733</v>
      </c>
      <c r="E2341" s="57"/>
      <c r="F2341" s="24" t="s">
        <v>25</v>
      </c>
      <c r="G2341" s="80">
        <v>1271</v>
      </c>
      <c r="H2341" s="80">
        <v>1155</v>
      </c>
      <c r="I2341" s="80">
        <v>1040</v>
      </c>
      <c r="J2341" s="87">
        <v>690</v>
      </c>
      <c r="K2341" s="164" t="s">
        <v>171</v>
      </c>
    </row>
    <row r="2342" s="97" customFormat="1" ht="36" spans="1:11">
      <c r="A2342" s="24" t="s">
        <v>4672</v>
      </c>
      <c r="B2342" s="24">
        <v>33060602900</v>
      </c>
      <c r="C2342" s="57" t="s">
        <v>5734</v>
      </c>
      <c r="D2342" s="57" t="s">
        <v>5735</v>
      </c>
      <c r="E2342" s="57"/>
      <c r="F2342" s="24" t="s">
        <v>25</v>
      </c>
      <c r="G2342" s="80">
        <v>2250</v>
      </c>
      <c r="H2342" s="80">
        <v>2045</v>
      </c>
      <c r="I2342" s="80">
        <v>1841</v>
      </c>
      <c r="J2342" s="87">
        <v>1350</v>
      </c>
      <c r="K2342" s="164" t="s">
        <v>171</v>
      </c>
    </row>
    <row r="2343" s="97" customFormat="1" ht="24" spans="1:11">
      <c r="A2343" s="24" t="s">
        <v>4672</v>
      </c>
      <c r="B2343" s="24">
        <v>33060603000</v>
      </c>
      <c r="C2343" s="57" t="s">
        <v>5736</v>
      </c>
      <c r="D2343" s="57"/>
      <c r="E2343" s="57" t="s">
        <v>5595</v>
      </c>
      <c r="F2343" s="24" t="s">
        <v>25</v>
      </c>
      <c r="G2343" s="80">
        <v>2467</v>
      </c>
      <c r="H2343" s="80">
        <v>2243</v>
      </c>
      <c r="I2343" s="80">
        <v>2019</v>
      </c>
      <c r="J2343" s="87">
        <v>1350</v>
      </c>
      <c r="K2343" s="164" t="s">
        <v>171</v>
      </c>
    </row>
    <row r="2344" s="97" customFormat="1" ht="24" spans="1:11">
      <c r="A2344" s="24" t="s">
        <v>4672</v>
      </c>
      <c r="B2344" s="24">
        <v>33060603100</v>
      </c>
      <c r="C2344" s="57" t="s">
        <v>5737</v>
      </c>
      <c r="D2344" s="57"/>
      <c r="E2344" s="57"/>
      <c r="F2344" s="24" t="s">
        <v>25</v>
      </c>
      <c r="G2344" s="80">
        <v>1973</v>
      </c>
      <c r="H2344" s="80">
        <v>1794</v>
      </c>
      <c r="I2344" s="80">
        <v>1615</v>
      </c>
      <c r="J2344" s="87">
        <v>1080</v>
      </c>
      <c r="K2344" s="164" t="s">
        <v>171</v>
      </c>
    </row>
    <row r="2345" ht="24" spans="1:11">
      <c r="A2345" s="24" t="s">
        <v>4672</v>
      </c>
      <c r="B2345" s="24">
        <v>33060603200</v>
      </c>
      <c r="C2345" s="57" t="s">
        <v>5738</v>
      </c>
      <c r="D2345" s="57" t="s">
        <v>5739</v>
      </c>
      <c r="E2345" s="57"/>
      <c r="F2345" s="24" t="s">
        <v>25</v>
      </c>
      <c r="G2345" s="80">
        <v>1518</v>
      </c>
      <c r="H2345" s="80">
        <v>1380</v>
      </c>
      <c r="I2345" s="80">
        <v>1242</v>
      </c>
      <c r="J2345" s="87">
        <v>1080</v>
      </c>
      <c r="K2345" s="164" t="s">
        <v>171</v>
      </c>
    </row>
    <row r="2346" s="97" customFormat="1" ht="24" spans="1:11">
      <c r="A2346" s="24" t="s">
        <v>4672</v>
      </c>
      <c r="B2346" s="24">
        <v>33060603300</v>
      </c>
      <c r="C2346" s="57" t="s">
        <v>5740</v>
      </c>
      <c r="D2346" s="57" t="s">
        <v>5741</v>
      </c>
      <c r="E2346" s="57"/>
      <c r="F2346" s="24" t="s">
        <v>25</v>
      </c>
      <c r="G2346" s="80">
        <v>1973</v>
      </c>
      <c r="H2346" s="80">
        <v>1794</v>
      </c>
      <c r="I2346" s="80">
        <v>1615</v>
      </c>
      <c r="J2346" s="87">
        <v>1080</v>
      </c>
      <c r="K2346" s="164" t="s">
        <v>171</v>
      </c>
    </row>
    <row r="2347" s="97" customFormat="1" spans="1:11">
      <c r="A2347" s="24" t="s">
        <v>4672</v>
      </c>
      <c r="B2347" s="24">
        <v>33060603400</v>
      </c>
      <c r="C2347" s="57" t="s">
        <v>5742</v>
      </c>
      <c r="D2347" s="57"/>
      <c r="E2347" s="57" t="s">
        <v>5743</v>
      </c>
      <c r="F2347" s="24" t="s">
        <v>25</v>
      </c>
      <c r="G2347" s="80">
        <v>1973</v>
      </c>
      <c r="H2347" s="80">
        <v>1794</v>
      </c>
      <c r="I2347" s="80">
        <v>1615</v>
      </c>
      <c r="J2347" s="87">
        <v>1080</v>
      </c>
      <c r="K2347" s="164" t="s">
        <v>171</v>
      </c>
    </row>
    <row r="2348" s="97" customFormat="1" ht="24" spans="1:11">
      <c r="A2348" s="24" t="s">
        <v>4672</v>
      </c>
      <c r="B2348" s="24">
        <v>33060603500</v>
      </c>
      <c r="C2348" s="57" t="s">
        <v>5744</v>
      </c>
      <c r="D2348" s="57" t="s">
        <v>5745</v>
      </c>
      <c r="E2348" s="57"/>
      <c r="F2348" s="24" t="s">
        <v>25</v>
      </c>
      <c r="G2348" s="80">
        <v>2302</v>
      </c>
      <c r="H2348" s="80">
        <v>2093</v>
      </c>
      <c r="I2348" s="80">
        <v>1884</v>
      </c>
      <c r="J2348" s="87">
        <v>1260</v>
      </c>
      <c r="K2348" s="164" t="s">
        <v>171</v>
      </c>
    </row>
    <row r="2349" s="97" customFormat="1" ht="24" spans="1:11">
      <c r="A2349" s="24" t="s">
        <v>4672</v>
      </c>
      <c r="B2349" s="24">
        <v>33060603600</v>
      </c>
      <c r="C2349" s="57" t="s">
        <v>5746</v>
      </c>
      <c r="D2349" s="57" t="s">
        <v>5747</v>
      </c>
      <c r="E2349" s="57"/>
      <c r="F2349" s="24" t="s">
        <v>25</v>
      </c>
      <c r="G2349" s="80">
        <v>1840</v>
      </c>
      <c r="H2349" s="80">
        <v>1673</v>
      </c>
      <c r="I2349" s="80">
        <v>1506</v>
      </c>
      <c r="J2349" s="87">
        <v>1010</v>
      </c>
      <c r="K2349" s="164" t="s">
        <v>171</v>
      </c>
    </row>
    <row r="2350" spans="1:11">
      <c r="A2350" s="24" t="s">
        <v>4672</v>
      </c>
      <c r="B2350" s="24">
        <v>33060603700</v>
      </c>
      <c r="C2350" s="57" t="s">
        <v>5748</v>
      </c>
      <c r="D2350" s="57" t="s">
        <v>5749</v>
      </c>
      <c r="E2350" s="57"/>
      <c r="F2350" s="24" t="s">
        <v>25</v>
      </c>
      <c r="G2350" s="80">
        <v>1334</v>
      </c>
      <c r="H2350" s="80">
        <v>1213</v>
      </c>
      <c r="I2350" s="80">
        <v>1091</v>
      </c>
      <c r="J2350" s="87">
        <v>950</v>
      </c>
      <c r="K2350" s="164" t="s">
        <v>171</v>
      </c>
    </row>
    <row r="2351" spans="1:11">
      <c r="A2351" s="24" t="s">
        <v>4672</v>
      </c>
      <c r="B2351" s="24">
        <v>33060603800</v>
      </c>
      <c r="C2351" s="57" t="s">
        <v>5750</v>
      </c>
      <c r="D2351" s="57" t="s">
        <v>5749</v>
      </c>
      <c r="E2351" s="57"/>
      <c r="F2351" s="24" t="s">
        <v>25</v>
      </c>
      <c r="G2351" s="80">
        <v>1334</v>
      </c>
      <c r="H2351" s="80">
        <v>1213</v>
      </c>
      <c r="I2351" s="80">
        <v>1091</v>
      </c>
      <c r="J2351" s="87">
        <v>950</v>
      </c>
      <c r="K2351" s="164" t="s">
        <v>171</v>
      </c>
    </row>
    <row r="2352" spans="1:11">
      <c r="A2352" s="24" t="s">
        <v>4672</v>
      </c>
      <c r="B2352" s="24">
        <v>33060603900</v>
      </c>
      <c r="C2352" s="57" t="s">
        <v>5751</v>
      </c>
      <c r="D2352" s="57" t="s">
        <v>5752</v>
      </c>
      <c r="E2352" s="131"/>
      <c r="F2352" s="24" t="s">
        <v>25</v>
      </c>
      <c r="G2352" s="80">
        <v>885</v>
      </c>
      <c r="H2352" s="80">
        <v>805</v>
      </c>
      <c r="I2352" s="80">
        <v>725</v>
      </c>
      <c r="J2352" s="87">
        <v>630</v>
      </c>
      <c r="K2352" s="164" t="s">
        <v>171</v>
      </c>
    </row>
    <row r="2353" spans="1:11">
      <c r="A2353" s="24" t="s">
        <v>4672</v>
      </c>
      <c r="B2353" s="24">
        <v>33060604000</v>
      </c>
      <c r="C2353" s="57" t="s">
        <v>5753</v>
      </c>
      <c r="D2353" s="57"/>
      <c r="E2353" s="57"/>
      <c r="F2353" s="24" t="s">
        <v>25</v>
      </c>
      <c r="G2353" s="80">
        <v>885</v>
      </c>
      <c r="H2353" s="80">
        <v>805</v>
      </c>
      <c r="I2353" s="80">
        <v>725</v>
      </c>
      <c r="J2353" s="87">
        <v>630</v>
      </c>
      <c r="K2353" s="164" t="s">
        <v>171</v>
      </c>
    </row>
    <row r="2354" spans="1:11">
      <c r="A2354" s="24" t="s">
        <v>4672</v>
      </c>
      <c r="B2354" s="24">
        <v>33060604100</v>
      </c>
      <c r="C2354" s="57" t="s">
        <v>5754</v>
      </c>
      <c r="D2354" s="57" t="s">
        <v>5755</v>
      </c>
      <c r="E2354" s="57"/>
      <c r="F2354" s="24" t="s">
        <v>25</v>
      </c>
      <c r="G2354" s="80">
        <v>1058</v>
      </c>
      <c r="H2354" s="80">
        <v>962</v>
      </c>
      <c r="I2354" s="80">
        <v>866</v>
      </c>
      <c r="J2354" s="87">
        <v>760</v>
      </c>
      <c r="K2354" s="164" t="s">
        <v>171</v>
      </c>
    </row>
    <row r="2355" ht="24" spans="1:11">
      <c r="A2355" s="24" t="s">
        <v>4672</v>
      </c>
      <c r="B2355" s="24">
        <v>33060604200</v>
      </c>
      <c r="C2355" s="57" t="s">
        <v>5756</v>
      </c>
      <c r="D2355" s="57" t="s">
        <v>5757</v>
      </c>
      <c r="E2355" s="57"/>
      <c r="F2355" s="24" t="s">
        <v>25</v>
      </c>
      <c r="G2355" s="80">
        <v>885</v>
      </c>
      <c r="H2355" s="80">
        <v>805</v>
      </c>
      <c r="I2355" s="80">
        <v>725</v>
      </c>
      <c r="J2355" s="87">
        <v>630</v>
      </c>
      <c r="K2355" s="164" t="s">
        <v>171</v>
      </c>
    </row>
    <row r="2356" s="104" customFormat="1" spans="1:11">
      <c r="A2356" s="24"/>
      <c r="B2356" s="76">
        <v>330607</v>
      </c>
      <c r="C2356" s="136" t="s">
        <v>5758</v>
      </c>
      <c r="D2356" s="57" t="s">
        <v>5759</v>
      </c>
      <c r="E2356" s="57"/>
      <c r="F2356" s="20"/>
      <c r="G2356" s="80"/>
      <c r="H2356" s="80"/>
      <c r="I2356" s="80"/>
      <c r="J2356" s="87"/>
      <c r="K2356" s="164"/>
    </row>
    <row r="2357" s="97" customFormat="1" ht="24" spans="1:11">
      <c r="A2357" s="24" t="s">
        <v>4672</v>
      </c>
      <c r="B2357" s="24">
        <v>33060700100</v>
      </c>
      <c r="C2357" s="57" t="s">
        <v>5760</v>
      </c>
      <c r="D2357" s="57" t="s">
        <v>5761</v>
      </c>
      <c r="E2357" s="57" t="s">
        <v>3169</v>
      </c>
      <c r="F2357" s="24" t="s">
        <v>25</v>
      </c>
      <c r="G2357" s="80">
        <v>1973</v>
      </c>
      <c r="H2357" s="80">
        <v>1794</v>
      </c>
      <c r="I2357" s="80">
        <v>1615</v>
      </c>
      <c r="J2357" s="87">
        <v>1080</v>
      </c>
      <c r="K2357" s="164" t="s">
        <v>171</v>
      </c>
    </row>
    <row r="2358" s="97" customFormat="1" ht="24" spans="1:11">
      <c r="A2358" s="24" t="s">
        <v>4672</v>
      </c>
      <c r="B2358" s="24">
        <v>33060700101</v>
      </c>
      <c r="C2358" s="57" t="s">
        <v>5762</v>
      </c>
      <c r="D2358" s="57" t="s">
        <v>5761</v>
      </c>
      <c r="E2358" s="57" t="s">
        <v>3169</v>
      </c>
      <c r="F2358" s="24" t="s">
        <v>25</v>
      </c>
      <c r="G2358" s="80">
        <v>3947</v>
      </c>
      <c r="H2358" s="80">
        <v>3588</v>
      </c>
      <c r="I2358" s="80">
        <v>3229</v>
      </c>
      <c r="J2358" s="87">
        <v>2160</v>
      </c>
      <c r="K2358" s="164" t="s">
        <v>171</v>
      </c>
    </row>
    <row r="2359" ht="24" spans="1:11">
      <c r="A2359" s="24" t="s">
        <v>4672</v>
      </c>
      <c r="B2359" s="24">
        <v>33060700200</v>
      </c>
      <c r="C2359" s="57" t="s">
        <v>5763</v>
      </c>
      <c r="D2359" s="57" t="s">
        <v>5764</v>
      </c>
      <c r="E2359" s="57" t="s">
        <v>3169</v>
      </c>
      <c r="F2359" s="24" t="s">
        <v>25</v>
      </c>
      <c r="G2359" s="80">
        <v>3035</v>
      </c>
      <c r="H2359" s="80">
        <v>2760</v>
      </c>
      <c r="I2359" s="80">
        <v>2485</v>
      </c>
      <c r="J2359" s="87">
        <v>2160</v>
      </c>
      <c r="K2359" s="164" t="s">
        <v>171</v>
      </c>
    </row>
    <row r="2360" ht="24" spans="1:11">
      <c r="A2360" s="24" t="s">
        <v>4672</v>
      </c>
      <c r="B2360" s="24">
        <v>33060700201</v>
      </c>
      <c r="C2360" s="57" t="s">
        <v>5765</v>
      </c>
      <c r="D2360" s="57" t="s">
        <v>5764</v>
      </c>
      <c r="E2360" s="57" t="s">
        <v>3169</v>
      </c>
      <c r="F2360" s="24" t="s">
        <v>25</v>
      </c>
      <c r="G2360" s="80">
        <v>6070</v>
      </c>
      <c r="H2360" s="80">
        <v>5520</v>
      </c>
      <c r="I2360" s="80">
        <v>4970</v>
      </c>
      <c r="J2360" s="87">
        <v>4320</v>
      </c>
      <c r="K2360" s="164" t="s">
        <v>171</v>
      </c>
    </row>
    <row r="2361" ht="24" spans="1:11">
      <c r="A2361" s="24" t="s">
        <v>4672</v>
      </c>
      <c r="B2361" s="24">
        <v>33060700300</v>
      </c>
      <c r="C2361" s="57" t="s">
        <v>5766</v>
      </c>
      <c r="D2361" s="57" t="s">
        <v>5764</v>
      </c>
      <c r="E2361" s="57" t="s">
        <v>3169</v>
      </c>
      <c r="F2361" s="24" t="s">
        <v>25</v>
      </c>
      <c r="G2361" s="80">
        <v>4554</v>
      </c>
      <c r="H2361" s="80">
        <v>4140</v>
      </c>
      <c r="I2361" s="80">
        <v>3726</v>
      </c>
      <c r="J2361" s="87">
        <v>3240</v>
      </c>
      <c r="K2361" s="164" t="s">
        <v>171</v>
      </c>
    </row>
    <row r="2362" ht="24" spans="1:11">
      <c r="A2362" s="24" t="s">
        <v>4672</v>
      </c>
      <c r="B2362" s="24">
        <v>33060700301</v>
      </c>
      <c r="C2362" s="57" t="s">
        <v>5767</v>
      </c>
      <c r="D2362" s="57" t="s">
        <v>5764</v>
      </c>
      <c r="E2362" s="57" t="s">
        <v>3169</v>
      </c>
      <c r="F2362" s="24" t="s">
        <v>25</v>
      </c>
      <c r="G2362" s="80">
        <v>9108</v>
      </c>
      <c r="H2362" s="80">
        <v>8280</v>
      </c>
      <c r="I2362" s="80">
        <v>7452</v>
      </c>
      <c r="J2362" s="87">
        <v>6480</v>
      </c>
      <c r="K2362" s="164" t="s">
        <v>171</v>
      </c>
    </row>
    <row r="2363" ht="24" spans="1:11">
      <c r="A2363" s="24" t="s">
        <v>4672</v>
      </c>
      <c r="B2363" s="24">
        <v>33060700400</v>
      </c>
      <c r="C2363" s="57" t="s">
        <v>5768</v>
      </c>
      <c r="D2363" s="57" t="s">
        <v>5769</v>
      </c>
      <c r="E2363" s="57" t="s">
        <v>3169</v>
      </c>
      <c r="F2363" s="24" t="s">
        <v>25</v>
      </c>
      <c r="G2363" s="80">
        <v>1518</v>
      </c>
      <c r="H2363" s="80">
        <v>1380</v>
      </c>
      <c r="I2363" s="80">
        <v>1242</v>
      </c>
      <c r="J2363" s="87">
        <v>1080</v>
      </c>
      <c r="K2363" s="164" t="s">
        <v>171</v>
      </c>
    </row>
    <row r="2364" ht="24" spans="1:11">
      <c r="A2364" s="24" t="s">
        <v>4672</v>
      </c>
      <c r="B2364" s="24">
        <v>33060700401</v>
      </c>
      <c r="C2364" s="57" t="s">
        <v>5770</v>
      </c>
      <c r="D2364" s="57" t="s">
        <v>5769</v>
      </c>
      <c r="E2364" s="57" t="s">
        <v>3169</v>
      </c>
      <c r="F2364" s="24" t="s">
        <v>25</v>
      </c>
      <c r="G2364" s="80">
        <v>3035</v>
      </c>
      <c r="H2364" s="80">
        <v>2760</v>
      </c>
      <c r="I2364" s="80">
        <v>2485</v>
      </c>
      <c r="J2364" s="87">
        <v>2160</v>
      </c>
      <c r="K2364" s="164" t="s">
        <v>171</v>
      </c>
    </row>
    <row r="2365" s="97" customFormat="1" ht="48" spans="1:11">
      <c r="A2365" s="24" t="s">
        <v>4672</v>
      </c>
      <c r="B2365" s="24">
        <v>33060700500</v>
      </c>
      <c r="C2365" s="57" t="s">
        <v>5771</v>
      </c>
      <c r="D2365" s="57" t="s">
        <v>5772</v>
      </c>
      <c r="E2365" s="57" t="s">
        <v>3169</v>
      </c>
      <c r="F2365" s="24" t="s">
        <v>25</v>
      </c>
      <c r="G2365" s="80">
        <v>1645</v>
      </c>
      <c r="H2365" s="80">
        <v>1495</v>
      </c>
      <c r="I2365" s="80">
        <v>1346</v>
      </c>
      <c r="J2365" s="87">
        <v>900</v>
      </c>
      <c r="K2365" s="164" t="s">
        <v>171</v>
      </c>
    </row>
    <row r="2366" s="97" customFormat="1" ht="48" spans="1:11">
      <c r="A2366" s="24" t="s">
        <v>4672</v>
      </c>
      <c r="B2366" s="24">
        <v>33060700501</v>
      </c>
      <c r="C2366" s="57" t="s">
        <v>5773</v>
      </c>
      <c r="D2366" s="57" t="s">
        <v>5772</v>
      </c>
      <c r="E2366" s="57" t="s">
        <v>3169</v>
      </c>
      <c r="F2366" s="24" t="s">
        <v>25</v>
      </c>
      <c r="G2366" s="80">
        <v>3289</v>
      </c>
      <c r="H2366" s="80">
        <v>2990</v>
      </c>
      <c r="I2366" s="80">
        <v>2691</v>
      </c>
      <c r="J2366" s="87">
        <v>1800</v>
      </c>
      <c r="K2366" s="164" t="s">
        <v>171</v>
      </c>
    </row>
    <row r="2367" s="97" customFormat="1" ht="24" spans="1:11">
      <c r="A2367" s="24" t="s">
        <v>4672</v>
      </c>
      <c r="B2367" s="24">
        <v>33060700600</v>
      </c>
      <c r="C2367" s="57" t="s">
        <v>5774</v>
      </c>
      <c r="D2367" s="57" t="s">
        <v>5775</v>
      </c>
      <c r="E2367" s="57" t="s">
        <v>3169</v>
      </c>
      <c r="F2367" s="24" t="s">
        <v>25</v>
      </c>
      <c r="G2367" s="80">
        <v>1316</v>
      </c>
      <c r="H2367" s="80">
        <v>1196</v>
      </c>
      <c r="I2367" s="80">
        <v>1076</v>
      </c>
      <c r="J2367" s="87">
        <v>720</v>
      </c>
      <c r="K2367" s="164" t="s">
        <v>171</v>
      </c>
    </row>
    <row r="2368" s="97" customFormat="1" ht="24" spans="1:11">
      <c r="A2368" s="24" t="s">
        <v>4672</v>
      </c>
      <c r="B2368" s="24">
        <v>33060700700</v>
      </c>
      <c r="C2368" s="57" t="s">
        <v>5776</v>
      </c>
      <c r="D2368" s="57" t="s">
        <v>5777</v>
      </c>
      <c r="E2368" s="57" t="s">
        <v>3169</v>
      </c>
      <c r="F2368" s="24" t="s">
        <v>25</v>
      </c>
      <c r="G2368" s="80">
        <v>1645</v>
      </c>
      <c r="H2368" s="80">
        <v>1495</v>
      </c>
      <c r="I2368" s="80">
        <v>1346</v>
      </c>
      <c r="J2368" s="87">
        <v>900</v>
      </c>
      <c r="K2368" s="164" t="s">
        <v>171</v>
      </c>
    </row>
    <row r="2369" s="97" customFormat="1" spans="1:11">
      <c r="A2369" s="24" t="s">
        <v>4672</v>
      </c>
      <c r="B2369" s="24">
        <v>33060700800</v>
      </c>
      <c r="C2369" s="57" t="s">
        <v>5778</v>
      </c>
      <c r="D2369" s="57"/>
      <c r="E2369" s="57"/>
      <c r="F2369" s="24" t="s">
        <v>25</v>
      </c>
      <c r="G2369" s="80">
        <v>658</v>
      </c>
      <c r="H2369" s="80">
        <v>598</v>
      </c>
      <c r="I2369" s="80">
        <v>538</v>
      </c>
      <c r="J2369" s="87">
        <v>360</v>
      </c>
      <c r="K2369" s="164" t="s">
        <v>171</v>
      </c>
    </row>
    <row r="2370" s="97" customFormat="1" spans="1:11">
      <c r="A2370" s="24" t="s">
        <v>4672</v>
      </c>
      <c r="B2370" s="24">
        <v>33060700900</v>
      </c>
      <c r="C2370" s="57" t="s">
        <v>5779</v>
      </c>
      <c r="D2370" s="57"/>
      <c r="E2370" s="57"/>
      <c r="F2370" s="24" t="s">
        <v>25</v>
      </c>
      <c r="G2370" s="80">
        <v>658</v>
      </c>
      <c r="H2370" s="80">
        <v>598</v>
      </c>
      <c r="I2370" s="80">
        <v>538</v>
      </c>
      <c r="J2370" s="87">
        <v>360</v>
      </c>
      <c r="K2370" s="164" t="s">
        <v>171</v>
      </c>
    </row>
    <row r="2371" s="97" customFormat="1" ht="24" spans="1:11">
      <c r="A2371" s="24" t="s">
        <v>4672</v>
      </c>
      <c r="B2371" s="24">
        <v>33060701000</v>
      </c>
      <c r="C2371" s="57" t="s">
        <v>5780</v>
      </c>
      <c r="D2371" s="57" t="s">
        <v>5781</v>
      </c>
      <c r="E2371" s="57"/>
      <c r="F2371" s="24" t="s">
        <v>25</v>
      </c>
      <c r="G2371" s="80">
        <v>269</v>
      </c>
      <c r="H2371" s="80">
        <v>245</v>
      </c>
      <c r="I2371" s="80">
        <v>221</v>
      </c>
      <c r="J2371" s="87">
        <v>140</v>
      </c>
      <c r="K2371" s="164" t="s">
        <v>171</v>
      </c>
    </row>
    <row r="2372" s="97" customFormat="1" spans="1:11">
      <c r="A2372" s="24" t="s">
        <v>4672</v>
      </c>
      <c r="B2372" s="24">
        <v>33060701001</v>
      </c>
      <c r="C2372" s="57" t="s">
        <v>5782</v>
      </c>
      <c r="D2372" s="57" t="s">
        <v>5781</v>
      </c>
      <c r="E2372" s="57"/>
      <c r="F2372" s="24" t="s">
        <v>25</v>
      </c>
      <c r="G2372" s="80">
        <v>538</v>
      </c>
      <c r="H2372" s="80">
        <v>489</v>
      </c>
      <c r="I2372" s="80">
        <v>440</v>
      </c>
      <c r="J2372" s="87">
        <v>280</v>
      </c>
      <c r="K2372" s="164" t="s">
        <v>171</v>
      </c>
    </row>
    <row r="2373" s="97" customFormat="1" spans="1:11">
      <c r="A2373" s="24" t="s">
        <v>4672</v>
      </c>
      <c r="B2373" s="24">
        <v>33060701002</v>
      </c>
      <c r="C2373" s="57" t="s">
        <v>5783</v>
      </c>
      <c r="D2373" s="57" t="s">
        <v>5781</v>
      </c>
      <c r="E2373" s="57"/>
      <c r="F2373" s="24" t="s">
        <v>25</v>
      </c>
      <c r="G2373" s="80">
        <v>269</v>
      </c>
      <c r="H2373" s="80">
        <v>245</v>
      </c>
      <c r="I2373" s="80">
        <v>221</v>
      </c>
      <c r="J2373" s="87">
        <v>140</v>
      </c>
      <c r="K2373" s="164" t="s">
        <v>171</v>
      </c>
    </row>
    <row r="2374" s="97" customFormat="1" spans="1:11">
      <c r="A2374" s="24" t="s">
        <v>4672</v>
      </c>
      <c r="B2374" s="24">
        <v>33060701003</v>
      </c>
      <c r="C2374" s="57" t="s">
        <v>5784</v>
      </c>
      <c r="D2374" s="57" t="s">
        <v>5781</v>
      </c>
      <c r="E2374" s="57"/>
      <c r="F2374" s="24" t="s">
        <v>25</v>
      </c>
      <c r="G2374" s="80">
        <v>538</v>
      </c>
      <c r="H2374" s="80">
        <v>489</v>
      </c>
      <c r="I2374" s="80">
        <v>440</v>
      </c>
      <c r="J2374" s="87">
        <v>280</v>
      </c>
      <c r="K2374" s="164" t="s">
        <v>171</v>
      </c>
    </row>
    <row r="2375" s="97" customFormat="1" ht="24" spans="1:11">
      <c r="A2375" s="24" t="s">
        <v>4672</v>
      </c>
      <c r="B2375" s="24">
        <v>33060701004</v>
      </c>
      <c r="C2375" s="57" t="s">
        <v>5785</v>
      </c>
      <c r="D2375" s="57" t="s">
        <v>5781</v>
      </c>
      <c r="E2375" s="57"/>
      <c r="F2375" s="24" t="s">
        <v>25</v>
      </c>
      <c r="G2375" s="80">
        <v>269</v>
      </c>
      <c r="H2375" s="80">
        <v>245</v>
      </c>
      <c r="I2375" s="80">
        <v>221</v>
      </c>
      <c r="J2375" s="87">
        <v>140</v>
      </c>
      <c r="K2375" s="164" t="s">
        <v>171</v>
      </c>
    </row>
    <row r="2376" s="97" customFormat="1" ht="24" spans="1:11">
      <c r="A2376" s="24" t="s">
        <v>4672</v>
      </c>
      <c r="B2376" s="24">
        <v>33060701005</v>
      </c>
      <c r="C2376" s="57" t="s">
        <v>5786</v>
      </c>
      <c r="D2376" s="57" t="s">
        <v>5781</v>
      </c>
      <c r="E2376" s="57"/>
      <c r="F2376" s="24" t="s">
        <v>25</v>
      </c>
      <c r="G2376" s="80">
        <v>538</v>
      </c>
      <c r="H2376" s="80">
        <v>489</v>
      </c>
      <c r="I2376" s="80">
        <v>440</v>
      </c>
      <c r="J2376" s="87">
        <v>280</v>
      </c>
      <c r="K2376" s="164" t="s">
        <v>171</v>
      </c>
    </row>
    <row r="2377" ht="24" spans="1:11">
      <c r="A2377" s="24" t="s">
        <v>4672</v>
      </c>
      <c r="B2377" s="24">
        <v>33060701100</v>
      </c>
      <c r="C2377" s="57" t="s">
        <v>5787</v>
      </c>
      <c r="D2377" s="57" t="s">
        <v>5788</v>
      </c>
      <c r="E2377" s="57" t="s">
        <v>3169</v>
      </c>
      <c r="F2377" s="24" t="s">
        <v>25</v>
      </c>
      <c r="G2377" s="80">
        <v>759</v>
      </c>
      <c r="H2377" s="80">
        <v>690</v>
      </c>
      <c r="I2377" s="80">
        <v>621</v>
      </c>
      <c r="J2377" s="87">
        <v>540</v>
      </c>
      <c r="K2377" s="164" t="s">
        <v>171</v>
      </c>
    </row>
    <row r="2378" ht="36" spans="1:11">
      <c r="A2378" s="24" t="s">
        <v>4672</v>
      </c>
      <c r="B2378" s="24">
        <v>33060701200</v>
      </c>
      <c r="C2378" s="57" t="s">
        <v>5789</v>
      </c>
      <c r="D2378" s="57" t="s">
        <v>5790</v>
      </c>
      <c r="E2378" s="57" t="s">
        <v>3169</v>
      </c>
      <c r="F2378" s="24" t="s">
        <v>25</v>
      </c>
      <c r="G2378" s="80">
        <v>759</v>
      </c>
      <c r="H2378" s="80">
        <v>690</v>
      </c>
      <c r="I2378" s="80">
        <v>621</v>
      </c>
      <c r="J2378" s="87">
        <v>540</v>
      </c>
      <c r="K2378" s="164" t="s">
        <v>171</v>
      </c>
    </row>
    <row r="2379" spans="1:11">
      <c r="A2379" s="24" t="s">
        <v>4672</v>
      </c>
      <c r="B2379" s="24">
        <v>33060701300</v>
      </c>
      <c r="C2379" s="57" t="s">
        <v>5791</v>
      </c>
      <c r="D2379" s="57" t="s">
        <v>5792</v>
      </c>
      <c r="E2379" s="57" t="s">
        <v>5793</v>
      </c>
      <c r="F2379" s="24" t="s">
        <v>485</v>
      </c>
      <c r="G2379" s="80">
        <v>1010</v>
      </c>
      <c r="H2379" s="80">
        <v>920</v>
      </c>
      <c r="I2379" s="80">
        <v>830</v>
      </c>
      <c r="J2379" s="87">
        <v>720</v>
      </c>
      <c r="K2379" s="164" t="s">
        <v>171</v>
      </c>
    </row>
    <row r="2380" s="97" customFormat="1" ht="36" spans="1:11">
      <c r="A2380" s="24" t="s">
        <v>4672</v>
      </c>
      <c r="B2380" s="24">
        <v>33060701400</v>
      </c>
      <c r="C2380" s="57" t="s">
        <v>5794</v>
      </c>
      <c r="D2380" s="57" t="s">
        <v>5795</v>
      </c>
      <c r="E2380" s="57" t="s">
        <v>3169</v>
      </c>
      <c r="F2380" s="24" t="s">
        <v>25</v>
      </c>
      <c r="G2380" s="80">
        <v>987</v>
      </c>
      <c r="H2380" s="80">
        <v>897</v>
      </c>
      <c r="I2380" s="80">
        <v>807</v>
      </c>
      <c r="J2380" s="87">
        <v>540</v>
      </c>
      <c r="K2380" s="164" t="s">
        <v>171</v>
      </c>
    </row>
    <row r="2381" s="97" customFormat="1" ht="36" spans="1:11">
      <c r="A2381" s="24" t="s">
        <v>4672</v>
      </c>
      <c r="B2381" s="24">
        <v>33060701401</v>
      </c>
      <c r="C2381" s="57" t="s">
        <v>5796</v>
      </c>
      <c r="D2381" s="57" t="s">
        <v>5795</v>
      </c>
      <c r="E2381" s="57" t="s">
        <v>3169</v>
      </c>
      <c r="F2381" s="24" t="s">
        <v>25</v>
      </c>
      <c r="G2381" s="80">
        <v>1973</v>
      </c>
      <c r="H2381" s="80">
        <v>1794</v>
      </c>
      <c r="I2381" s="80">
        <v>1615</v>
      </c>
      <c r="J2381" s="87">
        <v>1080</v>
      </c>
      <c r="K2381" s="164" t="s">
        <v>171</v>
      </c>
    </row>
    <row r="2382" ht="36" spans="1:11">
      <c r="A2382" s="24" t="s">
        <v>4672</v>
      </c>
      <c r="B2382" s="24">
        <v>33060701500</v>
      </c>
      <c r="C2382" s="57" t="s">
        <v>5797</v>
      </c>
      <c r="D2382" s="57" t="s">
        <v>5798</v>
      </c>
      <c r="E2382" s="57" t="s">
        <v>5799</v>
      </c>
      <c r="F2382" s="24" t="s">
        <v>25</v>
      </c>
      <c r="G2382" s="80">
        <v>805</v>
      </c>
      <c r="H2382" s="80">
        <v>735</v>
      </c>
      <c r="I2382" s="80">
        <v>665</v>
      </c>
      <c r="J2382" s="87">
        <v>580</v>
      </c>
      <c r="K2382" s="164" t="s">
        <v>171</v>
      </c>
    </row>
    <row r="2383" ht="36" spans="1:11">
      <c r="A2383" s="24" t="s">
        <v>4672</v>
      </c>
      <c r="B2383" s="24">
        <v>33060701501</v>
      </c>
      <c r="C2383" s="57" t="s">
        <v>5800</v>
      </c>
      <c r="D2383" s="57" t="s">
        <v>5798</v>
      </c>
      <c r="E2383" s="57" t="s">
        <v>5799</v>
      </c>
      <c r="F2383" s="24" t="s">
        <v>25</v>
      </c>
      <c r="G2383" s="80">
        <v>1610</v>
      </c>
      <c r="H2383" s="80">
        <v>1470</v>
      </c>
      <c r="I2383" s="80">
        <v>1335</v>
      </c>
      <c r="J2383" s="87">
        <v>1160</v>
      </c>
      <c r="K2383" s="164" t="s">
        <v>171</v>
      </c>
    </row>
    <row r="2384" spans="1:11">
      <c r="A2384" s="24" t="s">
        <v>4672</v>
      </c>
      <c r="B2384" s="24">
        <v>33060701600</v>
      </c>
      <c r="C2384" s="57" t="s">
        <v>5801</v>
      </c>
      <c r="D2384" s="57" t="s">
        <v>5802</v>
      </c>
      <c r="E2384" s="57" t="s">
        <v>4755</v>
      </c>
      <c r="F2384" s="24" t="s">
        <v>25</v>
      </c>
      <c r="G2384" s="80">
        <v>505</v>
      </c>
      <c r="H2384" s="80">
        <v>460</v>
      </c>
      <c r="I2384" s="80">
        <v>414</v>
      </c>
      <c r="J2384" s="87">
        <v>360</v>
      </c>
      <c r="K2384" s="164" t="s">
        <v>171</v>
      </c>
    </row>
    <row r="2385" spans="1:11">
      <c r="A2385" s="24" t="s">
        <v>4672</v>
      </c>
      <c r="B2385" s="24">
        <v>33060701601</v>
      </c>
      <c r="C2385" s="57" t="s">
        <v>5803</v>
      </c>
      <c r="D2385" s="57" t="s">
        <v>5802</v>
      </c>
      <c r="E2385" s="57" t="s">
        <v>4755</v>
      </c>
      <c r="F2385" s="24" t="s">
        <v>25</v>
      </c>
      <c r="G2385" s="80">
        <v>1010</v>
      </c>
      <c r="H2385" s="80">
        <v>920</v>
      </c>
      <c r="I2385" s="80">
        <v>830</v>
      </c>
      <c r="J2385" s="87">
        <v>720</v>
      </c>
      <c r="K2385" s="164" t="s">
        <v>171</v>
      </c>
    </row>
    <row r="2386" s="97" customFormat="1" ht="36" spans="1:11">
      <c r="A2386" s="24" t="s">
        <v>4672</v>
      </c>
      <c r="B2386" s="24">
        <v>33060701700</v>
      </c>
      <c r="C2386" s="57" t="s">
        <v>5804</v>
      </c>
      <c r="D2386" s="57" t="s">
        <v>5805</v>
      </c>
      <c r="E2386" s="57" t="s">
        <v>3169</v>
      </c>
      <c r="F2386" s="24" t="s">
        <v>25</v>
      </c>
      <c r="G2386" s="80">
        <v>1316</v>
      </c>
      <c r="H2386" s="80">
        <v>1196</v>
      </c>
      <c r="I2386" s="80">
        <v>1076</v>
      </c>
      <c r="J2386" s="87">
        <v>720</v>
      </c>
      <c r="K2386" s="164" t="s">
        <v>171</v>
      </c>
    </row>
    <row r="2387" s="97" customFormat="1" ht="36" spans="1:11">
      <c r="A2387" s="24" t="s">
        <v>4672</v>
      </c>
      <c r="B2387" s="24">
        <v>33060701701</v>
      </c>
      <c r="C2387" s="57" t="s">
        <v>5806</v>
      </c>
      <c r="D2387" s="57" t="s">
        <v>5805</v>
      </c>
      <c r="E2387" s="57" t="s">
        <v>3169</v>
      </c>
      <c r="F2387" s="24" t="s">
        <v>25</v>
      </c>
      <c r="G2387" s="80">
        <v>2631</v>
      </c>
      <c r="H2387" s="80">
        <v>2392</v>
      </c>
      <c r="I2387" s="80">
        <v>2153</v>
      </c>
      <c r="J2387" s="87">
        <v>1440</v>
      </c>
      <c r="K2387" s="164" t="s">
        <v>171</v>
      </c>
    </row>
    <row r="2388" s="104" customFormat="1" spans="1:11">
      <c r="A2388" s="24" t="s">
        <v>4672</v>
      </c>
      <c r="B2388" s="76">
        <v>330608</v>
      </c>
      <c r="C2388" s="136" t="s">
        <v>5807</v>
      </c>
      <c r="D2388" s="57" t="s">
        <v>5808</v>
      </c>
      <c r="E2388" s="57"/>
      <c r="F2388" s="20"/>
      <c r="G2388" s="80"/>
      <c r="H2388" s="80"/>
      <c r="I2388" s="80"/>
      <c r="J2388" s="87"/>
      <c r="K2388" s="164"/>
    </row>
    <row r="2389" ht="60" spans="1:11">
      <c r="A2389" s="24" t="s">
        <v>4672</v>
      </c>
      <c r="B2389" s="24">
        <v>33060800100</v>
      </c>
      <c r="C2389" s="57" t="s">
        <v>5809</v>
      </c>
      <c r="D2389" s="57" t="s">
        <v>5810</v>
      </c>
      <c r="E2389" s="57"/>
      <c r="F2389" s="24" t="s">
        <v>25</v>
      </c>
      <c r="G2389" s="80">
        <v>505</v>
      </c>
      <c r="H2389" s="80">
        <v>460</v>
      </c>
      <c r="I2389" s="80">
        <v>414</v>
      </c>
      <c r="J2389" s="87">
        <v>360</v>
      </c>
      <c r="K2389" s="164" t="s">
        <v>171</v>
      </c>
    </row>
    <row r="2390" ht="72" spans="1:11">
      <c r="A2390" s="24" t="s">
        <v>4672</v>
      </c>
      <c r="B2390" s="24">
        <v>33060800200</v>
      </c>
      <c r="C2390" s="57" t="s">
        <v>5811</v>
      </c>
      <c r="D2390" s="57" t="s">
        <v>5812</v>
      </c>
      <c r="E2390" s="57"/>
      <c r="F2390" s="24" t="s">
        <v>25</v>
      </c>
      <c r="G2390" s="80">
        <v>380</v>
      </c>
      <c r="H2390" s="80">
        <v>345</v>
      </c>
      <c r="I2390" s="80">
        <v>311</v>
      </c>
      <c r="J2390" s="87">
        <v>270</v>
      </c>
      <c r="K2390" s="164" t="s">
        <v>171</v>
      </c>
    </row>
    <row r="2391" ht="60" spans="1:11">
      <c r="A2391" s="24" t="s">
        <v>4672</v>
      </c>
      <c r="B2391" s="24">
        <v>33060800300</v>
      </c>
      <c r="C2391" s="57" t="s">
        <v>5813</v>
      </c>
      <c r="D2391" s="57" t="s">
        <v>5814</v>
      </c>
      <c r="E2391" s="57"/>
      <c r="F2391" s="24" t="s">
        <v>25</v>
      </c>
      <c r="G2391" s="80">
        <v>253</v>
      </c>
      <c r="H2391" s="80">
        <v>230</v>
      </c>
      <c r="I2391" s="80">
        <v>207</v>
      </c>
      <c r="J2391" s="87">
        <v>180</v>
      </c>
      <c r="K2391" s="164" t="s">
        <v>171</v>
      </c>
    </row>
    <row r="2392" ht="24" spans="1:11">
      <c r="A2392" s="24" t="s">
        <v>4672</v>
      </c>
      <c r="B2392" s="24">
        <v>33060800400</v>
      </c>
      <c r="C2392" s="57" t="s">
        <v>5815</v>
      </c>
      <c r="D2392" s="57" t="s">
        <v>5816</v>
      </c>
      <c r="E2392" s="57" t="s">
        <v>5817</v>
      </c>
      <c r="F2392" s="24" t="s">
        <v>25</v>
      </c>
      <c r="G2392" s="80">
        <v>449</v>
      </c>
      <c r="H2392" s="80">
        <v>403</v>
      </c>
      <c r="I2392" s="80">
        <v>368</v>
      </c>
      <c r="J2392" s="87">
        <v>320</v>
      </c>
      <c r="K2392" s="164" t="s">
        <v>171</v>
      </c>
    </row>
    <row r="2393" ht="24" spans="1:11">
      <c r="A2393" s="24" t="s">
        <v>4672</v>
      </c>
      <c r="B2393" s="24">
        <v>33060800401</v>
      </c>
      <c r="C2393" s="57" t="s">
        <v>5818</v>
      </c>
      <c r="D2393" s="57" t="s">
        <v>5816</v>
      </c>
      <c r="E2393" s="57" t="s">
        <v>5817</v>
      </c>
      <c r="F2393" s="24" t="s">
        <v>25</v>
      </c>
      <c r="G2393" s="80">
        <v>895</v>
      </c>
      <c r="H2393" s="80">
        <v>805</v>
      </c>
      <c r="I2393" s="80">
        <v>735</v>
      </c>
      <c r="J2393" s="87">
        <v>640</v>
      </c>
      <c r="K2393" s="164" t="s">
        <v>171</v>
      </c>
    </row>
    <row r="2394" spans="1:11">
      <c r="A2394" s="24" t="s">
        <v>4672</v>
      </c>
      <c r="B2394" s="24">
        <v>33060800500</v>
      </c>
      <c r="C2394" s="57" t="s">
        <v>5819</v>
      </c>
      <c r="D2394" s="57" t="s">
        <v>5816</v>
      </c>
      <c r="E2394" s="57" t="s">
        <v>5817</v>
      </c>
      <c r="F2394" s="24" t="s">
        <v>25</v>
      </c>
      <c r="G2394" s="80">
        <v>253</v>
      </c>
      <c r="H2394" s="80">
        <v>230</v>
      </c>
      <c r="I2394" s="80">
        <v>207</v>
      </c>
      <c r="J2394" s="87">
        <v>180</v>
      </c>
      <c r="K2394" s="164" t="s">
        <v>171</v>
      </c>
    </row>
    <row r="2395" spans="1:11">
      <c r="A2395" s="24" t="s">
        <v>4672</v>
      </c>
      <c r="B2395" s="24">
        <v>33060800501</v>
      </c>
      <c r="C2395" s="57" t="s">
        <v>5820</v>
      </c>
      <c r="D2395" s="57" t="s">
        <v>5816</v>
      </c>
      <c r="E2395" s="57" t="s">
        <v>5817</v>
      </c>
      <c r="F2395" s="24" t="s">
        <v>25</v>
      </c>
      <c r="G2395" s="80">
        <v>505</v>
      </c>
      <c r="H2395" s="80">
        <v>460</v>
      </c>
      <c r="I2395" s="80">
        <v>414</v>
      </c>
      <c r="J2395" s="87">
        <v>360</v>
      </c>
      <c r="K2395" s="164" t="s">
        <v>171</v>
      </c>
    </row>
    <row r="2396" spans="1:11">
      <c r="A2396" s="24" t="s">
        <v>4672</v>
      </c>
      <c r="B2396" s="24">
        <v>33060800600</v>
      </c>
      <c r="C2396" s="57" t="s">
        <v>5821</v>
      </c>
      <c r="D2396" s="57" t="s">
        <v>5822</v>
      </c>
      <c r="E2396" s="57" t="s">
        <v>3169</v>
      </c>
      <c r="F2396" s="24" t="s">
        <v>25</v>
      </c>
      <c r="G2396" s="80">
        <v>322</v>
      </c>
      <c r="H2396" s="80">
        <v>288</v>
      </c>
      <c r="I2396" s="80">
        <v>265</v>
      </c>
      <c r="J2396" s="87">
        <v>230</v>
      </c>
      <c r="K2396" s="164" t="s">
        <v>171</v>
      </c>
    </row>
    <row r="2397" spans="1:11">
      <c r="A2397" s="24" t="s">
        <v>4672</v>
      </c>
      <c r="B2397" s="24">
        <v>33060800601</v>
      </c>
      <c r="C2397" s="57" t="s">
        <v>5823</v>
      </c>
      <c r="D2397" s="57" t="s">
        <v>5822</v>
      </c>
      <c r="E2397" s="57" t="s">
        <v>3169</v>
      </c>
      <c r="F2397" s="24" t="s">
        <v>25</v>
      </c>
      <c r="G2397" s="80">
        <v>644</v>
      </c>
      <c r="H2397" s="80">
        <v>585</v>
      </c>
      <c r="I2397" s="80">
        <v>527</v>
      </c>
      <c r="J2397" s="87">
        <v>460</v>
      </c>
      <c r="K2397" s="164" t="s">
        <v>171</v>
      </c>
    </row>
    <row r="2398" spans="1:11">
      <c r="A2398" s="24" t="s">
        <v>4672</v>
      </c>
      <c r="B2398" s="24">
        <v>33060800602</v>
      </c>
      <c r="C2398" s="57" t="s">
        <v>5824</v>
      </c>
      <c r="D2398" s="57" t="s">
        <v>5822</v>
      </c>
      <c r="E2398" s="57" t="s">
        <v>3169</v>
      </c>
      <c r="F2398" s="24" t="s">
        <v>25</v>
      </c>
      <c r="G2398" s="80">
        <v>322</v>
      </c>
      <c r="H2398" s="80">
        <v>288</v>
      </c>
      <c r="I2398" s="80">
        <v>265</v>
      </c>
      <c r="J2398" s="87">
        <v>230</v>
      </c>
      <c r="K2398" s="164" t="s">
        <v>171</v>
      </c>
    </row>
    <row r="2399" spans="1:11">
      <c r="A2399" s="24" t="s">
        <v>4672</v>
      </c>
      <c r="B2399" s="24">
        <v>33060800603</v>
      </c>
      <c r="C2399" s="57" t="s">
        <v>5825</v>
      </c>
      <c r="D2399" s="57" t="s">
        <v>5822</v>
      </c>
      <c r="E2399" s="57" t="s">
        <v>3169</v>
      </c>
      <c r="F2399" s="24" t="s">
        <v>25</v>
      </c>
      <c r="G2399" s="80">
        <v>644</v>
      </c>
      <c r="H2399" s="80">
        <v>585</v>
      </c>
      <c r="I2399" s="80">
        <v>527</v>
      </c>
      <c r="J2399" s="87">
        <v>460</v>
      </c>
      <c r="K2399" s="164" t="s">
        <v>171</v>
      </c>
    </row>
    <row r="2400" spans="1:11">
      <c r="A2400" s="24" t="s">
        <v>4672</v>
      </c>
      <c r="B2400" s="24">
        <v>33060800604</v>
      </c>
      <c r="C2400" s="57" t="s">
        <v>5826</v>
      </c>
      <c r="D2400" s="57" t="s">
        <v>5822</v>
      </c>
      <c r="E2400" s="57" t="s">
        <v>3169</v>
      </c>
      <c r="F2400" s="24" t="s">
        <v>25</v>
      </c>
      <c r="G2400" s="80">
        <v>322</v>
      </c>
      <c r="H2400" s="80">
        <v>288</v>
      </c>
      <c r="I2400" s="80">
        <v>265</v>
      </c>
      <c r="J2400" s="87">
        <v>230</v>
      </c>
      <c r="K2400" s="164" t="s">
        <v>171</v>
      </c>
    </row>
    <row r="2401" spans="1:11">
      <c r="A2401" s="24" t="s">
        <v>4672</v>
      </c>
      <c r="B2401" s="24">
        <v>33060800605</v>
      </c>
      <c r="C2401" s="57" t="s">
        <v>5827</v>
      </c>
      <c r="D2401" s="57" t="s">
        <v>5822</v>
      </c>
      <c r="E2401" s="57" t="s">
        <v>3169</v>
      </c>
      <c r="F2401" s="24" t="s">
        <v>25</v>
      </c>
      <c r="G2401" s="80">
        <v>644</v>
      </c>
      <c r="H2401" s="80">
        <v>585</v>
      </c>
      <c r="I2401" s="80">
        <v>527</v>
      </c>
      <c r="J2401" s="87">
        <v>460</v>
      </c>
      <c r="K2401" s="164" t="s">
        <v>171</v>
      </c>
    </row>
    <row r="2402" ht="24" spans="1:11">
      <c r="A2402" s="24" t="s">
        <v>4672</v>
      </c>
      <c r="B2402" s="24">
        <v>33060800700</v>
      </c>
      <c r="C2402" s="57" t="s">
        <v>5828</v>
      </c>
      <c r="D2402" s="57" t="s">
        <v>5829</v>
      </c>
      <c r="E2402" s="57"/>
      <c r="F2402" s="24" t="s">
        <v>25</v>
      </c>
      <c r="G2402" s="80">
        <v>885</v>
      </c>
      <c r="H2402" s="80">
        <v>805</v>
      </c>
      <c r="I2402" s="80">
        <v>725</v>
      </c>
      <c r="J2402" s="87">
        <v>630</v>
      </c>
      <c r="K2402" s="164" t="s">
        <v>171</v>
      </c>
    </row>
    <row r="2403" ht="24" spans="1:11">
      <c r="A2403" s="24" t="s">
        <v>4672</v>
      </c>
      <c r="B2403" s="24">
        <v>33060800701</v>
      </c>
      <c r="C2403" s="57" t="s">
        <v>5830</v>
      </c>
      <c r="D2403" s="57" t="s">
        <v>5829</v>
      </c>
      <c r="E2403" s="57"/>
      <c r="F2403" s="24" t="s">
        <v>25</v>
      </c>
      <c r="G2403" s="80">
        <v>1770</v>
      </c>
      <c r="H2403" s="80">
        <v>1610</v>
      </c>
      <c r="I2403" s="80">
        <v>1450</v>
      </c>
      <c r="J2403" s="87">
        <v>1260</v>
      </c>
      <c r="K2403" s="164" t="s">
        <v>171</v>
      </c>
    </row>
    <row r="2404" ht="24" spans="1:11">
      <c r="A2404" s="24" t="s">
        <v>4672</v>
      </c>
      <c r="B2404" s="24">
        <v>33060800800</v>
      </c>
      <c r="C2404" s="57" t="s">
        <v>5831</v>
      </c>
      <c r="D2404" s="57" t="s">
        <v>5832</v>
      </c>
      <c r="E2404" s="57" t="s">
        <v>3169</v>
      </c>
      <c r="F2404" s="24" t="s">
        <v>25</v>
      </c>
      <c r="G2404" s="80">
        <v>1010</v>
      </c>
      <c r="H2404" s="80">
        <v>920</v>
      </c>
      <c r="I2404" s="80">
        <v>830</v>
      </c>
      <c r="J2404" s="87">
        <v>720</v>
      </c>
      <c r="K2404" s="164" t="s">
        <v>171</v>
      </c>
    </row>
    <row r="2405" ht="24" spans="1:11">
      <c r="A2405" s="24" t="s">
        <v>4672</v>
      </c>
      <c r="B2405" s="24">
        <v>33060800801</v>
      </c>
      <c r="C2405" s="57" t="s">
        <v>5833</v>
      </c>
      <c r="D2405" s="57" t="s">
        <v>5832</v>
      </c>
      <c r="E2405" s="57" t="s">
        <v>3169</v>
      </c>
      <c r="F2405" s="24" t="s">
        <v>25</v>
      </c>
      <c r="G2405" s="80">
        <v>2024</v>
      </c>
      <c r="H2405" s="80">
        <v>1840</v>
      </c>
      <c r="I2405" s="80">
        <v>1656</v>
      </c>
      <c r="J2405" s="87">
        <v>1440</v>
      </c>
      <c r="K2405" s="164" t="s">
        <v>171</v>
      </c>
    </row>
    <row r="2406" ht="24" spans="1:11">
      <c r="A2406" s="24" t="s">
        <v>4672</v>
      </c>
      <c r="B2406" s="24">
        <v>33060800900</v>
      </c>
      <c r="C2406" s="57" t="s">
        <v>5834</v>
      </c>
      <c r="D2406" s="57" t="s">
        <v>5835</v>
      </c>
      <c r="E2406" s="57" t="s">
        <v>3169</v>
      </c>
      <c r="F2406" s="24" t="s">
        <v>25</v>
      </c>
      <c r="G2406" s="80">
        <v>885</v>
      </c>
      <c r="H2406" s="80">
        <v>805</v>
      </c>
      <c r="I2406" s="80">
        <v>725</v>
      </c>
      <c r="J2406" s="87">
        <v>630</v>
      </c>
      <c r="K2406" s="164" t="s">
        <v>171</v>
      </c>
    </row>
    <row r="2407" ht="24" spans="1:11">
      <c r="A2407" s="24" t="s">
        <v>4672</v>
      </c>
      <c r="B2407" s="24">
        <v>33060800901</v>
      </c>
      <c r="C2407" s="57" t="s">
        <v>5836</v>
      </c>
      <c r="D2407" s="57" t="s">
        <v>5835</v>
      </c>
      <c r="E2407" s="57" t="s">
        <v>3169</v>
      </c>
      <c r="F2407" s="24" t="s">
        <v>25</v>
      </c>
      <c r="G2407" s="80">
        <v>1794</v>
      </c>
      <c r="H2407" s="80">
        <v>1631</v>
      </c>
      <c r="I2407" s="80">
        <v>1468</v>
      </c>
      <c r="J2407" s="87">
        <v>1260</v>
      </c>
      <c r="K2407" s="164" t="s">
        <v>171</v>
      </c>
    </row>
    <row r="2408" ht="24" spans="1:11">
      <c r="A2408" s="24" t="s">
        <v>4672</v>
      </c>
      <c r="B2408" s="24">
        <v>33060801000</v>
      </c>
      <c r="C2408" s="57" t="s">
        <v>5837</v>
      </c>
      <c r="D2408" s="57" t="s">
        <v>5832</v>
      </c>
      <c r="E2408" s="57" t="s">
        <v>3169</v>
      </c>
      <c r="F2408" s="24" t="s">
        <v>25</v>
      </c>
      <c r="G2408" s="80">
        <v>885</v>
      </c>
      <c r="H2408" s="80">
        <v>805</v>
      </c>
      <c r="I2408" s="80">
        <v>725</v>
      </c>
      <c r="J2408" s="87">
        <v>630</v>
      </c>
      <c r="K2408" s="164" t="s">
        <v>171</v>
      </c>
    </row>
    <row r="2409" ht="24" spans="1:11">
      <c r="A2409" s="24" t="s">
        <v>4672</v>
      </c>
      <c r="B2409" s="24">
        <v>33060801001</v>
      </c>
      <c r="C2409" s="57" t="s">
        <v>5838</v>
      </c>
      <c r="D2409" s="57" t="s">
        <v>5832</v>
      </c>
      <c r="E2409" s="57" t="s">
        <v>3169</v>
      </c>
      <c r="F2409" s="24" t="s">
        <v>25</v>
      </c>
      <c r="G2409" s="80">
        <v>1794</v>
      </c>
      <c r="H2409" s="80">
        <v>1631</v>
      </c>
      <c r="I2409" s="80">
        <v>1468</v>
      </c>
      <c r="J2409" s="87">
        <v>1260</v>
      </c>
      <c r="K2409" s="164" t="s">
        <v>171</v>
      </c>
    </row>
    <row r="2410" s="97" customFormat="1" ht="24" spans="1:11">
      <c r="A2410" s="24" t="s">
        <v>4672</v>
      </c>
      <c r="B2410" s="24">
        <v>33060801100</v>
      </c>
      <c r="C2410" s="57" t="s">
        <v>5839</v>
      </c>
      <c r="D2410" s="57" t="s">
        <v>5840</v>
      </c>
      <c r="E2410" s="57" t="s">
        <v>3169</v>
      </c>
      <c r="F2410" s="24" t="s">
        <v>25</v>
      </c>
      <c r="G2410" s="80">
        <v>1316</v>
      </c>
      <c r="H2410" s="80">
        <v>1196</v>
      </c>
      <c r="I2410" s="80">
        <v>1076</v>
      </c>
      <c r="J2410" s="87">
        <v>720</v>
      </c>
      <c r="K2410" s="164" t="s">
        <v>171</v>
      </c>
    </row>
    <row r="2411" s="97" customFormat="1" ht="24" spans="1:11">
      <c r="A2411" s="24" t="s">
        <v>4672</v>
      </c>
      <c r="B2411" s="24">
        <v>33060801101</v>
      </c>
      <c r="C2411" s="57" t="s">
        <v>5841</v>
      </c>
      <c r="D2411" s="57" t="s">
        <v>5840</v>
      </c>
      <c r="E2411" s="57" t="s">
        <v>3169</v>
      </c>
      <c r="F2411" s="24" t="s">
        <v>25</v>
      </c>
      <c r="G2411" s="80">
        <v>2631</v>
      </c>
      <c r="H2411" s="80">
        <v>2392</v>
      </c>
      <c r="I2411" s="80">
        <v>2153</v>
      </c>
      <c r="J2411" s="87">
        <v>1440</v>
      </c>
      <c r="K2411" s="164" t="s">
        <v>171</v>
      </c>
    </row>
    <row r="2412" s="97" customFormat="1" spans="1:11">
      <c r="A2412" s="24" t="s">
        <v>4672</v>
      </c>
      <c r="B2412" s="24">
        <v>33060801102</v>
      </c>
      <c r="C2412" s="57" t="s">
        <v>5842</v>
      </c>
      <c r="D2412" s="57" t="s">
        <v>5840</v>
      </c>
      <c r="E2412" s="57" t="s">
        <v>3169</v>
      </c>
      <c r="F2412" s="24" t="s">
        <v>25</v>
      </c>
      <c r="G2412" s="80">
        <v>1316</v>
      </c>
      <c r="H2412" s="80">
        <v>1196</v>
      </c>
      <c r="I2412" s="80">
        <v>1076</v>
      </c>
      <c r="J2412" s="87">
        <v>720</v>
      </c>
      <c r="K2412" s="164" t="s">
        <v>171</v>
      </c>
    </row>
    <row r="2413" s="97" customFormat="1" spans="1:11">
      <c r="A2413" s="24" t="s">
        <v>4672</v>
      </c>
      <c r="B2413" s="24">
        <v>33060801103</v>
      </c>
      <c r="C2413" s="57" t="s">
        <v>5843</v>
      </c>
      <c r="D2413" s="57" t="s">
        <v>5840</v>
      </c>
      <c r="E2413" s="57" t="s">
        <v>3169</v>
      </c>
      <c r="F2413" s="24" t="s">
        <v>25</v>
      </c>
      <c r="G2413" s="80">
        <v>2631</v>
      </c>
      <c r="H2413" s="80">
        <v>2392</v>
      </c>
      <c r="I2413" s="80">
        <v>2153</v>
      </c>
      <c r="J2413" s="87">
        <v>1440</v>
      </c>
      <c r="K2413" s="164" t="s">
        <v>171</v>
      </c>
    </row>
    <row r="2414" s="97" customFormat="1" spans="1:11">
      <c r="A2414" s="24" t="s">
        <v>4672</v>
      </c>
      <c r="B2414" s="24">
        <v>33060801200</v>
      </c>
      <c r="C2414" s="57" t="s">
        <v>5844</v>
      </c>
      <c r="D2414" s="57" t="s">
        <v>5845</v>
      </c>
      <c r="E2414" s="57"/>
      <c r="F2414" s="24" t="s">
        <v>25</v>
      </c>
      <c r="G2414" s="80">
        <v>1242</v>
      </c>
      <c r="H2414" s="80">
        <v>1129</v>
      </c>
      <c r="I2414" s="80">
        <v>1016</v>
      </c>
      <c r="J2414" s="87">
        <v>680</v>
      </c>
      <c r="K2414" s="164" t="s">
        <v>171</v>
      </c>
    </row>
    <row r="2415" s="97" customFormat="1" spans="1:11">
      <c r="A2415" s="24" t="s">
        <v>4672</v>
      </c>
      <c r="B2415" s="24">
        <v>33060801201</v>
      </c>
      <c r="C2415" s="57" t="s">
        <v>5846</v>
      </c>
      <c r="D2415" s="57" t="s">
        <v>5845</v>
      </c>
      <c r="E2415" s="57"/>
      <c r="F2415" s="24" t="s">
        <v>25</v>
      </c>
      <c r="G2415" s="80">
        <v>2482</v>
      </c>
      <c r="H2415" s="80">
        <v>2256</v>
      </c>
      <c r="I2415" s="80">
        <v>2030</v>
      </c>
      <c r="J2415" s="87">
        <v>1360</v>
      </c>
      <c r="K2415" s="164" t="s">
        <v>171</v>
      </c>
    </row>
    <row r="2416" ht="24" spans="1:11">
      <c r="A2416" s="24" t="s">
        <v>4672</v>
      </c>
      <c r="B2416" s="24">
        <v>33060801300</v>
      </c>
      <c r="C2416" s="57" t="s">
        <v>5847</v>
      </c>
      <c r="D2416" s="57" t="s">
        <v>5848</v>
      </c>
      <c r="E2416" s="57"/>
      <c r="F2416" s="24" t="s">
        <v>25</v>
      </c>
      <c r="G2416" s="80">
        <v>1265</v>
      </c>
      <c r="H2416" s="80">
        <v>1150</v>
      </c>
      <c r="I2416" s="80">
        <v>1035</v>
      </c>
      <c r="J2416" s="87">
        <v>900</v>
      </c>
      <c r="K2416" s="164" t="s">
        <v>171</v>
      </c>
    </row>
    <row r="2417" ht="24" spans="1:11">
      <c r="A2417" s="24" t="s">
        <v>4672</v>
      </c>
      <c r="B2417" s="24">
        <v>33060801301</v>
      </c>
      <c r="C2417" s="57" t="s">
        <v>5849</v>
      </c>
      <c r="D2417" s="57" t="s">
        <v>5848</v>
      </c>
      <c r="E2417" s="57"/>
      <c r="F2417" s="24" t="s">
        <v>25</v>
      </c>
      <c r="G2417" s="80">
        <v>2530</v>
      </c>
      <c r="H2417" s="80">
        <v>2300</v>
      </c>
      <c r="I2417" s="80">
        <v>2070</v>
      </c>
      <c r="J2417" s="87">
        <v>1800</v>
      </c>
      <c r="K2417" s="164" t="s">
        <v>171</v>
      </c>
    </row>
    <row r="2418" s="97" customFormat="1" spans="1:11">
      <c r="A2418" s="24" t="s">
        <v>4672</v>
      </c>
      <c r="B2418" s="24">
        <v>33060801400</v>
      </c>
      <c r="C2418" s="57" t="s">
        <v>5850</v>
      </c>
      <c r="D2418" s="57" t="s">
        <v>5851</v>
      </c>
      <c r="E2418" s="57"/>
      <c r="F2418" s="24" t="s">
        <v>25</v>
      </c>
      <c r="G2418" s="80">
        <v>1645</v>
      </c>
      <c r="H2418" s="80">
        <v>1495</v>
      </c>
      <c r="I2418" s="80">
        <v>1346</v>
      </c>
      <c r="J2418" s="87">
        <v>900</v>
      </c>
      <c r="K2418" s="164" t="s">
        <v>171</v>
      </c>
    </row>
    <row r="2419" ht="24" spans="1:11">
      <c r="A2419" s="24" t="s">
        <v>4672</v>
      </c>
      <c r="B2419" s="24">
        <v>33060801500</v>
      </c>
      <c r="C2419" s="57" t="s">
        <v>5852</v>
      </c>
      <c r="D2419" s="57" t="s">
        <v>5840</v>
      </c>
      <c r="E2419" s="57"/>
      <c r="F2419" s="24" t="s">
        <v>25</v>
      </c>
      <c r="G2419" s="80">
        <v>828</v>
      </c>
      <c r="H2419" s="80">
        <v>753</v>
      </c>
      <c r="I2419" s="80">
        <v>677</v>
      </c>
      <c r="J2419" s="87">
        <v>590</v>
      </c>
      <c r="K2419" s="164" t="s">
        <v>171</v>
      </c>
    </row>
    <row r="2420" ht="24" spans="1:11">
      <c r="A2420" s="24" t="s">
        <v>4672</v>
      </c>
      <c r="B2420" s="24">
        <v>33060801501</v>
      </c>
      <c r="C2420" s="57" t="s">
        <v>5853</v>
      </c>
      <c r="D2420" s="57" t="s">
        <v>5840</v>
      </c>
      <c r="E2420" s="57"/>
      <c r="F2420" s="24" t="s">
        <v>25</v>
      </c>
      <c r="G2420" s="80">
        <v>1655</v>
      </c>
      <c r="H2420" s="80">
        <v>1495</v>
      </c>
      <c r="I2420" s="80">
        <v>1355</v>
      </c>
      <c r="J2420" s="87">
        <v>1180</v>
      </c>
      <c r="K2420" s="164" t="s">
        <v>171</v>
      </c>
    </row>
    <row r="2421" ht="24" spans="1:11">
      <c r="A2421" s="24" t="s">
        <v>4672</v>
      </c>
      <c r="B2421" s="24">
        <v>33060801600</v>
      </c>
      <c r="C2421" s="57" t="s">
        <v>5854</v>
      </c>
      <c r="D2421" s="57" t="s">
        <v>5855</v>
      </c>
      <c r="E2421" s="57"/>
      <c r="F2421" s="24" t="s">
        <v>25</v>
      </c>
      <c r="G2421" s="80">
        <v>759</v>
      </c>
      <c r="H2421" s="80">
        <v>690</v>
      </c>
      <c r="I2421" s="80">
        <v>621</v>
      </c>
      <c r="J2421" s="87">
        <v>540</v>
      </c>
      <c r="K2421" s="164" t="s">
        <v>171</v>
      </c>
    </row>
    <row r="2422" ht="24" spans="1:11">
      <c r="A2422" s="24" t="s">
        <v>4672</v>
      </c>
      <c r="B2422" s="24">
        <v>33060801601</v>
      </c>
      <c r="C2422" s="57" t="s">
        <v>5856</v>
      </c>
      <c r="D2422" s="57" t="s">
        <v>5855</v>
      </c>
      <c r="E2422" s="57"/>
      <c r="F2422" s="24" t="s">
        <v>25</v>
      </c>
      <c r="G2422" s="80">
        <v>1518</v>
      </c>
      <c r="H2422" s="80">
        <v>1380</v>
      </c>
      <c r="I2422" s="80">
        <v>1242</v>
      </c>
      <c r="J2422" s="87">
        <v>1080</v>
      </c>
      <c r="K2422" s="164" t="s">
        <v>171</v>
      </c>
    </row>
    <row r="2423" spans="1:11">
      <c r="A2423" s="24" t="s">
        <v>4672</v>
      </c>
      <c r="B2423" s="24">
        <v>33060801700</v>
      </c>
      <c r="C2423" s="57" t="s">
        <v>5857</v>
      </c>
      <c r="D2423" s="57"/>
      <c r="E2423" s="57"/>
      <c r="F2423" s="24" t="s">
        <v>25</v>
      </c>
      <c r="G2423" s="80">
        <v>69</v>
      </c>
      <c r="H2423" s="80">
        <v>58</v>
      </c>
      <c r="I2423" s="80">
        <v>58</v>
      </c>
      <c r="J2423" s="87">
        <v>50</v>
      </c>
      <c r="K2423" s="164" t="s">
        <v>171</v>
      </c>
    </row>
    <row r="2424" spans="1:11">
      <c r="A2424" s="24" t="s">
        <v>4672</v>
      </c>
      <c r="B2424" s="24">
        <v>33060801701</v>
      </c>
      <c r="C2424" s="57" t="s">
        <v>5858</v>
      </c>
      <c r="D2424" s="57"/>
      <c r="E2424" s="57"/>
      <c r="F2424" s="24" t="s">
        <v>25</v>
      </c>
      <c r="G2424" s="80">
        <v>138</v>
      </c>
      <c r="H2424" s="80">
        <v>115</v>
      </c>
      <c r="I2424" s="80">
        <v>115</v>
      </c>
      <c r="J2424" s="87">
        <v>100</v>
      </c>
      <c r="K2424" s="164" t="s">
        <v>171</v>
      </c>
    </row>
    <row r="2425" spans="1:11">
      <c r="A2425" s="24" t="s">
        <v>4672</v>
      </c>
      <c r="B2425" s="24">
        <v>33060801800</v>
      </c>
      <c r="C2425" s="57" t="s">
        <v>5859</v>
      </c>
      <c r="D2425" s="57"/>
      <c r="E2425" s="57"/>
      <c r="F2425" s="24" t="s">
        <v>25</v>
      </c>
      <c r="G2425" s="80">
        <v>161</v>
      </c>
      <c r="H2425" s="80">
        <v>150</v>
      </c>
      <c r="I2425" s="80">
        <v>138</v>
      </c>
      <c r="J2425" s="87">
        <v>120</v>
      </c>
      <c r="K2425" s="164" t="s">
        <v>171</v>
      </c>
    </row>
    <row r="2426" spans="1:11">
      <c r="A2426" s="24" t="s">
        <v>4672</v>
      </c>
      <c r="B2426" s="24">
        <v>33060801801</v>
      </c>
      <c r="C2426" s="57" t="s">
        <v>5860</v>
      </c>
      <c r="D2426" s="57"/>
      <c r="E2426" s="57"/>
      <c r="F2426" s="24" t="s">
        <v>25</v>
      </c>
      <c r="G2426" s="80">
        <v>322</v>
      </c>
      <c r="H2426" s="80">
        <v>299</v>
      </c>
      <c r="I2426" s="80">
        <v>276</v>
      </c>
      <c r="J2426" s="87">
        <v>240</v>
      </c>
      <c r="K2426" s="164" t="s">
        <v>171</v>
      </c>
    </row>
    <row r="2427" spans="1:11">
      <c r="A2427" s="24" t="s">
        <v>4672</v>
      </c>
      <c r="B2427" s="24">
        <v>33060801900</v>
      </c>
      <c r="C2427" s="57" t="s">
        <v>5861</v>
      </c>
      <c r="D2427" s="57"/>
      <c r="E2427" s="57"/>
      <c r="F2427" s="24" t="s">
        <v>25</v>
      </c>
      <c r="G2427" s="80">
        <v>630</v>
      </c>
      <c r="H2427" s="80">
        <v>575</v>
      </c>
      <c r="I2427" s="80">
        <v>515</v>
      </c>
      <c r="J2427" s="87">
        <v>450</v>
      </c>
      <c r="K2427" s="164" t="s">
        <v>171</v>
      </c>
    </row>
    <row r="2428" spans="1:11">
      <c r="A2428" s="24" t="s">
        <v>4672</v>
      </c>
      <c r="B2428" s="24">
        <v>33060801901</v>
      </c>
      <c r="C2428" s="57" t="s">
        <v>5862</v>
      </c>
      <c r="D2428" s="57"/>
      <c r="E2428" s="57"/>
      <c r="F2428" s="24" t="s">
        <v>25</v>
      </c>
      <c r="G2428" s="80">
        <v>1265</v>
      </c>
      <c r="H2428" s="80">
        <v>1150</v>
      </c>
      <c r="I2428" s="80">
        <v>1035</v>
      </c>
      <c r="J2428" s="87">
        <v>900</v>
      </c>
      <c r="K2428" s="164" t="s">
        <v>171</v>
      </c>
    </row>
    <row r="2429" ht="24" spans="1:11">
      <c r="A2429" s="24" t="s">
        <v>4672</v>
      </c>
      <c r="B2429" s="24">
        <v>33060802000</v>
      </c>
      <c r="C2429" s="57" t="s">
        <v>5863</v>
      </c>
      <c r="D2429" s="57" t="s">
        <v>5864</v>
      </c>
      <c r="E2429" s="131"/>
      <c r="F2429" s="24" t="s">
        <v>25</v>
      </c>
      <c r="G2429" s="80">
        <v>1265</v>
      </c>
      <c r="H2429" s="80">
        <v>1150</v>
      </c>
      <c r="I2429" s="80">
        <v>1035</v>
      </c>
      <c r="J2429" s="87">
        <v>900</v>
      </c>
      <c r="K2429" s="164" t="s">
        <v>171</v>
      </c>
    </row>
    <row r="2430" ht="24" spans="1:11">
      <c r="A2430" s="24" t="s">
        <v>4672</v>
      </c>
      <c r="B2430" s="24">
        <v>33060802001</v>
      </c>
      <c r="C2430" s="57" t="s">
        <v>5865</v>
      </c>
      <c r="D2430" s="57" t="s">
        <v>5864</v>
      </c>
      <c r="E2430" s="131"/>
      <c r="F2430" s="24" t="s">
        <v>25</v>
      </c>
      <c r="G2430" s="80">
        <v>2530</v>
      </c>
      <c r="H2430" s="80">
        <v>2300</v>
      </c>
      <c r="I2430" s="80">
        <v>2070</v>
      </c>
      <c r="J2430" s="87">
        <v>1800</v>
      </c>
      <c r="K2430" s="164" t="s">
        <v>171</v>
      </c>
    </row>
    <row r="2431" ht="24" spans="1:11">
      <c r="A2431" s="24" t="s">
        <v>4672</v>
      </c>
      <c r="B2431" s="24">
        <v>33060802100</v>
      </c>
      <c r="C2431" s="57" t="s">
        <v>5866</v>
      </c>
      <c r="D2431" s="57" t="s">
        <v>5867</v>
      </c>
      <c r="E2431" s="57" t="s">
        <v>5868</v>
      </c>
      <c r="F2431" s="24" t="s">
        <v>25</v>
      </c>
      <c r="G2431" s="80">
        <v>1265</v>
      </c>
      <c r="H2431" s="80">
        <v>1150</v>
      </c>
      <c r="I2431" s="80">
        <v>1035</v>
      </c>
      <c r="J2431" s="87">
        <v>900</v>
      </c>
      <c r="K2431" s="164" t="s">
        <v>171</v>
      </c>
    </row>
    <row r="2432" ht="24" spans="1:11">
      <c r="A2432" s="24" t="s">
        <v>4672</v>
      </c>
      <c r="B2432" s="24">
        <v>33060802101</v>
      </c>
      <c r="C2432" s="57" t="s">
        <v>5869</v>
      </c>
      <c r="D2432" s="57" t="s">
        <v>5867</v>
      </c>
      <c r="E2432" s="57" t="s">
        <v>5868</v>
      </c>
      <c r="F2432" s="24" t="s">
        <v>25</v>
      </c>
      <c r="G2432" s="80">
        <v>2530</v>
      </c>
      <c r="H2432" s="80">
        <v>2300</v>
      </c>
      <c r="I2432" s="80">
        <v>2070</v>
      </c>
      <c r="J2432" s="87">
        <v>1800</v>
      </c>
      <c r="K2432" s="164" t="s">
        <v>171</v>
      </c>
    </row>
    <row r="2433" s="97" customFormat="1" ht="24" spans="1:11">
      <c r="A2433" s="24" t="s">
        <v>4672</v>
      </c>
      <c r="B2433" s="24">
        <v>33060802200</v>
      </c>
      <c r="C2433" s="57" t="s">
        <v>5870</v>
      </c>
      <c r="D2433" s="57" t="s">
        <v>5871</v>
      </c>
      <c r="E2433" s="131"/>
      <c r="F2433" s="24" t="s">
        <v>25</v>
      </c>
      <c r="G2433" s="80">
        <v>2063</v>
      </c>
      <c r="H2433" s="80">
        <v>1875</v>
      </c>
      <c r="I2433" s="80">
        <v>1688</v>
      </c>
      <c r="J2433" s="87">
        <v>1130</v>
      </c>
      <c r="K2433" s="164" t="s">
        <v>171</v>
      </c>
    </row>
    <row r="2434" s="97" customFormat="1" ht="24" spans="1:11">
      <c r="A2434" s="24" t="s">
        <v>4672</v>
      </c>
      <c r="B2434" s="24">
        <v>33060802201</v>
      </c>
      <c r="C2434" s="57" t="s">
        <v>5872</v>
      </c>
      <c r="D2434" s="57" t="s">
        <v>5871</v>
      </c>
      <c r="E2434" s="131"/>
      <c r="F2434" s="24" t="s">
        <v>25</v>
      </c>
      <c r="G2434" s="80">
        <v>4126</v>
      </c>
      <c r="H2434" s="80">
        <v>3751</v>
      </c>
      <c r="I2434" s="80">
        <v>3376</v>
      </c>
      <c r="J2434" s="87">
        <v>2260</v>
      </c>
      <c r="K2434" s="164" t="s">
        <v>171</v>
      </c>
    </row>
    <row r="2435" s="97" customFormat="1" ht="24" spans="1:11">
      <c r="A2435" s="24" t="s">
        <v>4672</v>
      </c>
      <c r="B2435" s="24">
        <v>33060802300</v>
      </c>
      <c r="C2435" s="57" t="s">
        <v>5873</v>
      </c>
      <c r="D2435" s="57" t="s">
        <v>5874</v>
      </c>
      <c r="E2435" s="131"/>
      <c r="F2435" s="24" t="s">
        <v>25</v>
      </c>
      <c r="G2435" s="80">
        <v>2657</v>
      </c>
      <c r="H2435" s="80">
        <v>2415</v>
      </c>
      <c r="I2435" s="80">
        <v>2174</v>
      </c>
      <c r="J2435" s="87">
        <v>1350</v>
      </c>
      <c r="K2435" s="164" t="s">
        <v>171</v>
      </c>
    </row>
    <row r="2436" s="97" customFormat="1" ht="24" spans="1:11">
      <c r="A2436" s="24" t="s">
        <v>4672</v>
      </c>
      <c r="B2436" s="24">
        <v>33060802301</v>
      </c>
      <c r="C2436" s="57" t="s">
        <v>5875</v>
      </c>
      <c r="D2436" s="57" t="s">
        <v>5874</v>
      </c>
      <c r="E2436" s="131"/>
      <c r="F2436" s="24" t="s">
        <v>25</v>
      </c>
      <c r="G2436" s="80">
        <v>5313</v>
      </c>
      <c r="H2436" s="80">
        <v>4830</v>
      </c>
      <c r="I2436" s="80">
        <v>4347</v>
      </c>
      <c r="J2436" s="87">
        <v>2700</v>
      </c>
      <c r="K2436" s="164" t="s">
        <v>171</v>
      </c>
    </row>
    <row r="2437" spans="1:11">
      <c r="A2437" s="24" t="s">
        <v>4672</v>
      </c>
      <c r="B2437" s="24">
        <v>33060802400</v>
      </c>
      <c r="C2437" s="57" t="s">
        <v>5876</v>
      </c>
      <c r="D2437" s="57" t="s">
        <v>5867</v>
      </c>
      <c r="E2437" s="131"/>
      <c r="F2437" s="24" t="s">
        <v>25</v>
      </c>
      <c r="G2437" s="80">
        <v>1770</v>
      </c>
      <c r="H2437" s="80">
        <v>1610</v>
      </c>
      <c r="I2437" s="80">
        <v>1450</v>
      </c>
      <c r="J2437" s="87">
        <v>1260</v>
      </c>
      <c r="K2437" s="164" t="s">
        <v>171</v>
      </c>
    </row>
    <row r="2438" spans="1:11">
      <c r="A2438" s="24" t="s">
        <v>4672</v>
      </c>
      <c r="B2438" s="24">
        <v>33060802401</v>
      </c>
      <c r="C2438" s="57" t="s">
        <v>5877</v>
      </c>
      <c r="D2438" s="57" t="s">
        <v>5867</v>
      </c>
      <c r="E2438" s="131"/>
      <c r="F2438" s="24" t="s">
        <v>25</v>
      </c>
      <c r="G2438" s="80">
        <v>3540</v>
      </c>
      <c r="H2438" s="80">
        <v>3220</v>
      </c>
      <c r="I2438" s="80">
        <v>2900</v>
      </c>
      <c r="J2438" s="87">
        <v>2520</v>
      </c>
      <c r="K2438" s="164" t="s">
        <v>171</v>
      </c>
    </row>
    <row r="2439" ht="36" spans="1:11">
      <c r="A2439" s="24" t="s">
        <v>4672</v>
      </c>
      <c r="B2439" s="24">
        <v>33060802500</v>
      </c>
      <c r="C2439" s="57" t="s">
        <v>5878</v>
      </c>
      <c r="D2439" s="57" t="s">
        <v>5879</v>
      </c>
      <c r="E2439" s="131"/>
      <c r="F2439" s="24" t="s">
        <v>25</v>
      </c>
      <c r="G2439" s="80">
        <v>1770</v>
      </c>
      <c r="H2439" s="80">
        <v>1610</v>
      </c>
      <c r="I2439" s="80">
        <v>1450</v>
      </c>
      <c r="J2439" s="87">
        <v>1260</v>
      </c>
      <c r="K2439" s="164" t="s">
        <v>171</v>
      </c>
    </row>
    <row r="2440" ht="36" spans="1:11">
      <c r="A2440" s="24" t="s">
        <v>4672</v>
      </c>
      <c r="B2440" s="24">
        <v>33060802501</v>
      </c>
      <c r="C2440" s="57" t="s">
        <v>5880</v>
      </c>
      <c r="D2440" s="57" t="s">
        <v>5879</v>
      </c>
      <c r="E2440" s="131"/>
      <c r="F2440" s="24" t="s">
        <v>25</v>
      </c>
      <c r="G2440" s="80">
        <v>3540</v>
      </c>
      <c r="H2440" s="80">
        <v>3220</v>
      </c>
      <c r="I2440" s="80">
        <v>2900</v>
      </c>
      <c r="J2440" s="87">
        <v>2520</v>
      </c>
      <c r="K2440" s="164" t="s">
        <v>171</v>
      </c>
    </row>
    <row r="2441" ht="24" spans="1:11">
      <c r="A2441" s="24" t="s">
        <v>4672</v>
      </c>
      <c r="B2441" s="24">
        <v>33060802600</v>
      </c>
      <c r="C2441" s="57" t="s">
        <v>5881</v>
      </c>
      <c r="D2441" s="57" t="s">
        <v>5882</v>
      </c>
      <c r="E2441" s="131"/>
      <c r="F2441" s="24" t="s">
        <v>25</v>
      </c>
      <c r="G2441" s="80">
        <v>1895</v>
      </c>
      <c r="H2441" s="80">
        <v>1725</v>
      </c>
      <c r="I2441" s="80">
        <v>1550</v>
      </c>
      <c r="J2441" s="87">
        <v>1350</v>
      </c>
      <c r="K2441" s="164" t="s">
        <v>171</v>
      </c>
    </row>
    <row r="2442" ht="24" spans="1:11">
      <c r="A2442" s="24" t="s">
        <v>4672</v>
      </c>
      <c r="B2442" s="24">
        <v>33060802601</v>
      </c>
      <c r="C2442" s="57" t="s">
        <v>5883</v>
      </c>
      <c r="D2442" s="57" t="s">
        <v>5882</v>
      </c>
      <c r="E2442" s="131"/>
      <c r="F2442" s="24" t="s">
        <v>25</v>
      </c>
      <c r="G2442" s="80">
        <v>3795</v>
      </c>
      <c r="H2442" s="80">
        <v>3450</v>
      </c>
      <c r="I2442" s="80">
        <v>3105</v>
      </c>
      <c r="J2442" s="87">
        <v>2700</v>
      </c>
      <c r="K2442" s="164" t="s">
        <v>171</v>
      </c>
    </row>
    <row r="2443" ht="36" spans="1:11">
      <c r="A2443" s="24" t="s">
        <v>4672</v>
      </c>
      <c r="B2443" s="24">
        <v>33060802700</v>
      </c>
      <c r="C2443" s="57" t="s">
        <v>5884</v>
      </c>
      <c r="D2443" s="57" t="s">
        <v>5885</v>
      </c>
      <c r="E2443" s="131"/>
      <c r="F2443" s="24" t="s">
        <v>25</v>
      </c>
      <c r="G2443" s="80">
        <v>3795</v>
      </c>
      <c r="H2443" s="80">
        <v>3450</v>
      </c>
      <c r="I2443" s="80">
        <v>3105</v>
      </c>
      <c r="J2443" s="87">
        <v>2700</v>
      </c>
      <c r="K2443" s="164" t="s">
        <v>171</v>
      </c>
    </row>
    <row r="2444" ht="36" spans="1:11">
      <c r="A2444" s="24" t="s">
        <v>4672</v>
      </c>
      <c r="B2444" s="24">
        <v>33060802701</v>
      </c>
      <c r="C2444" s="57" t="s">
        <v>5886</v>
      </c>
      <c r="D2444" s="57" t="s">
        <v>5885</v>
      </c>
      <c r="E2444" s="131"/>
      <c r="F2444" s="24" t="s">
        <v>25</v>
      </c>
      <c r="G2444" s="80">
        <v>7590</v>
      </c>
      <c r="H2444" s="80">
        <v>6900</v>
      </c>
      <c r="I2444" s="80">
        <v>6210</v>
      </c>
      <c r="J2444" s="87">
        <v>5400</v>
      </c>
      <c r="K2444" s="164" t="s">
        <v>171</v>
      </c>
    </row>
    <row r="2445" ht="24" spans="1:11">
      <c r="A2445" s="24" t="s">
        <v>4672</v>
      </c>
      <c r="B2445" s="24">
        <v>33060802800</v>
      </c>
      <c r="C2445" s="57" t="s">
        <v>5887</v>
      </c>
      <c r="D2445" s="57" t="s">
        <v>5867</v>
      </c>
      <c r="E2445" s="57" t="s">
        <v>5868</v>
      </c>
      <c r="F2445" s="24" t="s">
        <v>25</v>
      </c>
      <c r="G2445" s="80">
        <v>1895</v>
      </c>
      <c r="H2445" s="80">
        <v>1725</v>
      </c>
      <c r="I2445" s="80">
        <v>1550</v>
      </c>
      <c r="J2445" s="87">
        <v>1350</v>
      </c>
      <c r="K2445" s="164" t="s">
        <v>171</v>
      </c>
    </row>
    <row r="2446" ht="24" spans="1:11">
      <c r="A2446" s="24" t="s">
        <v>4672</v>
      </c>
      <c r="B2446" s="24">
        <v>33060802801</v>
      </c>
      <c r="C2446" s="57" t="s">
        <v>5888</v>
      </c>
      <c r="D2446" s="57" t="s">
        <v>5867</v>
      </c>
      <c r="E2446" s="57" t="s">
        <v>5868</v>
      </c>
      <c r="F2446" s="24" t="s">
        <v>25</v>
      </c>
      <c r="G2446" s="80">
        <v>3795</v>
      </c>
      <c r="H2446" s="80">
        <v>3450</v>
      </c>
      <c r="I2446" s="80">
        <v>3105</v>
      </c>
      <c r="J2446" s="87">
        <v>2700</v>
      </c>
      <c r="K2446" s="164" t="s">
        <v>171</v>
      </c>
    </row>
    <row r="2447" ht="24" spans="1:11">
      <c r="A2447" s="24" t="s">
        <v>4672</v>
      </c>
      <c r="B2447" s="24">
        <v>33060802900</v>
      </c>
      <c r="C2447" s="57" t="s">
        <v>5889</v>
      </c>
      <c r="D2447" s="57" t="s">
        <v>5890</v>
      </c>
      <c r="E2447" s="57"/>
      <c r="F2447" s="24" t="s">
        <v>25</v>
      </c>
      <c r="G2447" s="80">
        <v>2530</v>
      </c>
      <c r="H2447" s="80">
        <v>2300</v>
      </c>
      <c r="I2447" s="80">
        <v>2070</v>
      </c>
      <c r="J2447" s="87">
        <v>1800</v>
      </c>
      <c r="K2447" s="164" t="s">
        <v>171</v>
      </c>
    </row>
    <row r="2448" ht="24" spans="1:11">
      <c r="A2448" s="24" t="s">
        <v>4672</v>
      </c>
      <c r="B2448" s="24">
        <v>33060802901</v>
      </c>
      <c r="C2448" s="57" t="s">
        <v>5891</v>
      </c>
      <c r="D2448" s="57" t="s">
        <v>5890</v>
      </c>
      <c r="E2448" s="57"/>
      <c r="F2448" s="24" t="s">
        <v>25</v>
      </c>
      <c r="G2448" s="80">
        <v>5060</v>
      </c>
      <c r="H2448" s="80">
        <v>4600</v>
      </c>
      <c r="I2448" s="80">
        <v>4140</v>
      </c>
      <c r="J2448" s="87">
        <v>3600</v>
      </c>
      <c r="K2448" s="164" t="s">
        <v>171</v>
      </c>
    </row>
    <row r="2449" s="104" customFormat="1" spans="1:11">
      <c r="A2449" s="24"/>
      <c r="B2449" s="76">
        <v>330610</v>
      </c>
      <c r="C2449" s="77" t="s">
        <v>5892</v>
      </c>
      <c r="D2449" s="57"/>
      <c r="E2449" s="57"/>
      <c r="F2449" s="20"/>
      <c r="G2449" s="80"/>
      <c r="H2449" s="80"/>
      <c r="I2449" s="80"/>
      <c r="J2449" s="80"/>
      <c r="K2449" s="164"/>
    </row>
    <row r="2450" spans="1:11">
      <c r="A2450" s="24" t="s">
        <v>4672</v>
      </c>
      <c r="B2450" s="24">
        <v>33061000100</v>
      </c>
      <c r="C2450" s="57" t="s">
        <v>5893</v>
      </c>
      <c r="D2450" s="57"/>
      <c r="E2450" s="57"/>
      <c r="F2450" s="24" t="s">
        <v>25</v>
      </c>
      <c r="G2450" s="80">
        <v>488</v>
      </c>
      <c r="H2450" s="80">
        <v>449</v>
      </c>
      <c r="I2450" s="80">
        <v>409</v>
      </c>
      <c r="J2450" s="87">
        <v>310</v>
      </c>
      <c r="K2450" s="164" t="s">
        <v>171</v>
      </c>
    </row>
    <row r="2451" spans="1:11">
      <c r="A2451" s="24" t="s">
        <v>4672</v>
      </c>
      <c r="B2451" s="24">
        <v>33061000101</v>
      </c>
      <c r="C2451" s="57" t="s">
        <v>5894</v>
      </c>
      <c r="D2451" s="57"/>
      <c r="E2451" s="57"/>
      <c r="F2451" s="24" t="s">
        <v>25</v>
      </c>
      <c r="G2451" s="80">
        <v>407</v>
      </c>
      <c r="H2451" s="80">
        <v>370</v>
      </c>
      <c r="I2451" s="80">
        <v>333</v>
      </c>
      <c r="J2451" s="87">
        <v>310</v>
      </c>
      <c r="K2451" s="164" t="s">
        <v>171</v>
      </c>
    </row>
    <row r="2452" spans="1:11">
      <c r="A2452" s="24" t="s">
        <v>4672</v>
      </c>
      <c r="B2452" s="24">
        <v>33061000102</v>
      </c>
      <c r="C2452" s="57" t="s">
        <v>5895</v>
      </c>
      <c r="D2452" s="57"/>
      <c r="E2452" s="57"/>
      <c r="F2452" s="24" t="s">
        <v>25</v>
      </c>
      <c r="G2452" s="80">
        <v>407</v>
      </c>
      <c r="H2452" s="80">
        <v>370</v>
      </c>
      <c r="I2452" s="80">
        <v>333</v>
      </c>
      <c r="J2452" s="87">
        <v>310</v>
      </c>
      <c r="K2452" s="164" t="s">
        <v>171</v>
      </c>
    </row>
    <row r="2453" spans="1:11">
      <c r="A2453" s="24" t="s">
        <v>4672</v>
      </c>
      <c r="B2453" s="24">
        <v>33061000200</v>
      </c>
      <c r="C2453" s="57" t="s">
        <v>5896</v>
      </c>
      <c r="D2453" s="57"/>
      <c r="E2453" s="57"/>
      <c r="F2453" s="24" t="s">
        <v>25</v>
      </c>
      <c r="G2453" s="80">
        <v>488</v>
      </c>
      <c r="H2453" s="80">
        <v>449</v>
      </c>
      <c r="I2453" s="80">
        <v>409</v>
      </c>
      <c r="J2453" s="87">
        <v>310</v>
      </c>
      <c r="K2453" s="164" t="s">
        <v>171</v>
      </c>
    </row>
    <row r="2454" spans="1:11">
      <c r="A2454" s="24" t="s">
        <v>4672</v>
      </c>
      <c r="B2454" s="24">
        <v>33061000300</v>
      </c>
      <c r="C2454" s="57" t="s">
        <v>5897</v>
      </c>
      <c r="D2454" s="57"/>
      <c r="E2454" s="57"/>
      <c r="F2454" s="24" t="s">
        <v>25</v>
      </c>
      <c r="G2454" s="80">
        <v>488</v>
      </c>
      <c r="H2454" s="80">
        <v>449</v>
      </c>
      <c r="I2454" s="80">
        <v>409</v>
      </c>
      <c r="J2454" s="87">
        <v>310</v>
      </c>
      <c r="K2454" s="164" t="s">
        <v>171</v>
      </c>
    </row>
    <row r="2455" spans="1:11">
      <c r="A2455" s="24" t="s">
        <v>4672</v>
      </c>
      <c r="B2455" s="24">
        <v>33061000400</v>
      </c>
      <c r="C2455" s="57" t="s">
        <v>5898</v>
      </c>
      <c r="D2455" s="57"/>
      <c r="E2455" s="57"/>
      <c r="F2455" s="24" t="s">
        <v>25</v>
      </c>
      <c r="G2455" s="80">
        <v>188</v>
      </c>
      <c r="H2455" s="80">
        <v>175</v>
      </c>
      <c r="I2455" s="80">
        <v>163</v>
      </c>
      <c r="J2455" s="87">
        <v>130</v>
      </c>
      <c r="K2455" s="164" t="s">
        <v>171</v>
      </c>
    </row>
    <row r="2456" s="104" customFormat="1" spans="1:11">
      <c r="A2456" s="24"/>
      <c r="B2456" s="76">
        <v>330611</v>
      </c>
      <c r="C2456" s="77" t="s">
        <v>5899</v>
      </c>
      <c r="D2456" s="57"/>
      <c r="E2456" s="57"/>
      <c r="F2456" s="20"/>
      <c r="G2456" s="80"/>
      <c r="H2456" s="80"/>
      <c r="I2456" s="80"/>
      <c r="J2456" s="87"/>
      <c r="K2456" s="164"/>
    </row>
    <row r="2457" spans="1:11">
      <c r="A2457" s="24" t="s">
        <v>4672</v>
      </c>
      <c r="B2457" s="24">
        <v>33061100100</v>
      </c>
      <c r="C2457" s="57" t="s">
        <v>5900</v>
      </c>
      <c r="D2457" s="57"/>
      <c r="E2457" s="57"/>
      <c r="F2457" s="24" t="s">
        <v>25</v>
      </c>
      <c r="G2457" s="80">
        <v>409</v>
      </c>
      <c r="H2457" s="80">
        <v>370</v>
      </c>
      <c r="I2457" s="80">
        <v>330</v>
      </c>
      <c r="J2457" s="87">
        <v>250</v>
      </c>
      <c r="K2457" s="164" t="s">
        <v>171</v>
      </c>
    </row>
    <row r="2458" spans="1:11">
      <c r="A2458" s="24" t="s">
        <v>4672</v>
      </c>
      <c r="B2458" s="24">
        <v>33061100200</v>
      </c>
      <c r="C2458" s="57" t="s">
        <v>5901</v>
      </c>
      <c r="D2458" s="57" t="s">
        <v>5902</v>
      </c>
      <c r="E2458" s="57"/>
      <c r="F2458" s="24" t="s">
        <v>25</v>
      </c>
      <c r="G2458" s="80">
        <v>2835</v>
      </c>
      <c r="H2458" s="80">
        <v>2577</v>
      </c>
      <c r="I2458" s="80">
        <v>2320</v>
      </c>
      <c r="J2458" s="87">
        <v>1720</v>
      </c>
      <c r="K2458" s="164" t="s">
        <v>171</v>
      </c>
    </row>
    <row r="2459" spans="1:11">
      <c r="A2459" s="24" t="s">
        <v>4672</v>
      </c>
      <c r="B2459" s="24">
        <v>33061100300</v>
      </c>
      <c r="C2459" s="57" t="s">
        <v>5903</v>
      </c>
      <c r="D2459" s="57"/>
      <c r="E2459" s="57"/>
      <c r="F2459" s="24" t="s">
        <v>25</v>
      </c>
      <c r="G2459" s="80">
        <v>2970</v>
      </c>
      <c r="H2459" s="80">
        <v>2700</v>
      </c>
      <c r="I2459" s="80">
        <v>2430</v>
      </c>
      <c r="J2459" s="87">
        <v>1800</v>
      </c>
      <c r="K2459" s="164" t="s">
        <v>171</v>
      </c>
    </row>
    <row r="2460" ht="24" spans="1:11">
      <c r="A2460" s="24" t="s">
        <v>4672</v>
      </c>
      <c r="B2460" s="24">
        <v>33061100400</v>
      </c>
      <c r="C2460" s="57" t="s">
        <v>5904</v>
      </c>
      <c r="D2460" s="57" t="s">
        <v>5905</v>
      </c>
      <c r="E2460" s="57"/>
      <c r="F2460" s="24" t="s">
        <v>25</v>
      </c>
      <c r="G2460" s="80">
        <v>2687</v>
      </c>
      <c r="H2460" s="80">
        <v>2443</v>
      </c>
      <c r="I2460" s="80">
        <v>2198</v>
      </c>
      <c r="J2460" s="87">
        <v>1630</v>
      </c>
      <c r="K2460" s="164" t="s">
        <v>171</v>
      </c>
    </row>
    <row r="2461" s="97" customFormat="1" spans="1:11">
      <c r="A2461" s="24" t="s">
        <v>4672</v>
      </c>
      <c r="B2461" s="24">
        <v>33061100500</v>
      </c>
      <c r="C2461" s="57" t="s">
        <v>5906</v>
      </c>
      <c r="D2461" s="57"/>
      <c r="E2461" s="57"/>
      <c r="F2461" s="24" t="s">
        <v>25</v>
      </c>
      <c r="G2461" s="80">
        <v>2000</v>
      </c>
      <c r="H2461" s="80">
        <v>1818</v>
      </c>
      <c r="I2461" s="80">
        <v>1636</v>
      </c>
      <c r="J2461" s="87">
        <v>980</v>
      </c>
      <c r="K2461" s="164" t="s">
        <v>171</v>
      </c>
    </row>
    <row r="2462" s="97" customFormat="1" spans="1:11">
      <c r="A2462" s="24" t="s">
        <v>4672</v>
      </c>
      <c r="B2462" s="24">
        <v>33061100600</v>
      </c>
      <c r="C2462" s="57" t="s">
        <v>5907</v>
      </c>
      <c r="D2462" s="57"/>
      <c r="E2462" s="57"/>
      <c r="F2462" s="24" t="s">
        <v>25</v>
      </c>
      <c r="G2462" s="80">
        <v>2700</v>
      </c>
      <c r="H2462" s="80">
        <v>2455</v>
      </c>
      <c r="I2462" s="80">
        <v>2210</v>
      </c>
      <c r="J2462" s="87">
        <v>1310</v>
      </c>
      <c r="K2462" s="164" t="s">
        <v>171</v>
      </c>
    </row>
    <row r="2463" spans="1:11">
      <c r="A2463" s="24" t="s">
        <v>4672</v>
      </c>
      <c r="B2463" s="24">
        <v>33061100700</v>
      </c>
      <c r="C2463" s="57" t="s">
        <v>5908</v>
      </c>
      <c r="D2463" s="57"/>
      <c r="E2463" s="57"/>
      <c r="F2463" s="24" t="s">
        <v>25</v>
      </c>
      <c r="G2463" s="80">
        <v>2687</v>
      </c>
      <c r="H2463" s="80">
        <v>2443</v>
      </c>
      <c r="I2463" s="80">
        <v>2198</v>
      </c>
      <c r="J2463" s="87">
        <v>1630</v>
      </c>
      <c r="K2463" s="164" t="s">
        <v>171</v>
      </c>
    </row>
    <row r="2464" spans="1:11">
      <c r="A2464" s="24" t="s">
        <v>4672</v>
      </c>
      <c r="B2464" s="24">
        <v>33061100800</v>
      </c>
      <c r="C2464" s="57" t="s">
        <v>5909</v>
      </c>
      <c r="D2464" s="57"/>
      <c r="E2464" s="57"/>
      <c r="F2464" s="24" t="s">
        <v>25</v>
      </c>
      <c r="G2464" s="80">
        <v>1107</v>
      </c>
      <c r="H2464" s="80">
        <v>1006</v>
      </c>
      <c r="I2464" s="80">
        <v>906</v>
      </c>
      <c r="J2464" s="87">
        <v>740</v>
      </c>
      <c r="K2464" s="164" t="s">
        <v>171</v>
      </c>
    </row>
    <row r="2465" spans="1:11">
      <c r="A2465" s="24" t="s">
        <v>4672</v>
      </c>
      <c r="B2465" s="24">
        <v>33061100900</v>
      </c>
      <c r="C2465" s="57" t="s">
        <v>5910</v>
      </c>
      <c r="D2465" s="122"/>
      <c r="E2465" s="122"/>
      <c r="F2465" s="24" t="s">
        <v>25</v>
      </c>
      <c r="G2465" s="80">
        <v>3564</v>
      </c>
      <c r="H2465" s="80">
        <v>3240</v>
      </c>
      <c r="I2465" s="80">
        <v>2916</v>
      </c>
      <c r="J2465" s="87">
        <v>2160</v>
      </c>
      <c r="K2465" s="164" t="s">
        <v>171</v>
      </c>
    </row>
    <row r="2466" s="109" customFormat="1" ht="24" spans="1:11">
      <c r="A2466" s="24"/>
      <c r="B2466" s="76">
        <v>3307</v>
      </c>
      <c r="C2466" s="77" t="s">
        <v>5911</v>
      </c>
      <c r="D2466" s="57"/>
      <c r="E2466" s="57"/>
      <c r="F2466" s="20"/>
      <c r="G2466" s="80"/>
      <c r="H2466" s="80"/>
      <c r="I2466" s="80"/>
      <c r="J2466" s="87"/>
      <c r="K2466" s="21" t="s">
        <v>4779</v>
      </c>
    </row>
    <row r="2467" s="104" customFormat="1" ht="24" spans="1:11">
      <c r="A2467" s="24" t="s">
        <v>4672</v>
      </c>
      <c r="B2467" s="20">
        <v>33070090102</v>
      </c>
      <c r="C2467" s="55" t="s">
        <v>5912</v>
      </c>
      <c r="D2467" s="57"/>
      <c r="E2467" s="57"/>
      <c r="F2467" s="20" t="s">
        <v>75</v>
      </c>
      <c r="G2467" s="80">
        <v>200</v>
      </c>
      <c r="H2467" s="80">
        <v>200</v>
      </c>
      <c r="I2467" s="80">
        <v>200</v>
      </c>
      <c r="J2467" s="87">
        <v>200</v>
      </c>
      <c r="K2467" s="26"/>
    </row>
    <row r="2468" s="104" customFormat="1" spans="1:11">
      <c r="A2468" s="24"/>
      <c r="B2468" s="76">
        <v>330701</v>
      </c>
      <c r="C2468" s="77" t="s">
        <v>5913</v>
      </c>
      <c r="D2468" s="57"/>
      <c r="E2468" s="57"/>
      <c r="F2468" s="20"/>
      <c r="G2468" s="80"/>
      <c r="H2468" s="80"/>
      <c r="I2468" s="80"/>
      <c r="J2468" s="87"/>
      <c r="K2468" s="26"/>
    </row>
    <row r="2469" spans="1:11">
      <c r="A2469" s="24" t="s">
        <v>4672</v>
      </c>
      <c r="B2469" s="24">
        <v>33070100100</v>
      </c>
      <c r="C2469" s="57" t="s">
        <v>5914</v>
      </c>
      <c r="D2469" s="55" t="s">
        <v>3548</v>
      </c>
      <c r="E2469" s="57"/>
      <c r="F2469" s="24" t="s">
        <v>25</v>
      </c>
      <c r="G2469" s="80">
        <v>640</v>
      </c>
      <c r="H2469" s="80">
        <v>582</v>
      </c>
      <c r="I2469" s="80">
        <v>524</v>
      </c>
      <c r="J2469" s="87">
        <v>420</v>
      </c>
      <c r="K2469" s="164" t="s">
        <v>171</v>
      </c>
    </row>
    <row r="2470" spans="1:11">
      <c r="A2470" s="24" t="s">
        <v>4672</v>
      </c>
      <c r="B2470" s="24">
        <v>33070100101</v>
      </c>
      <c r="C2470" s="57" t="s">
        <v>5915</v>
      </c>
      <c r="D2470" s="55" t="s">
        <v>3548</v>
      </c>
      <c r="E2470" s="57"/>
      <c r="F2470" s="24" t="s">
        <v>25</v>
      </c>
      <c r="G2470" s="80">
        <v>520</v>
      </c>
      <c r="H2470" s="80">
        <v>473</v>
      </c>
      <c r="I2470" s="80">
        <v>425</v>
      </c>
      <c r="J2470" s="87">
        <v>420</v>
      </c>
      <c r="K2470" s="164" t="s">
        <v>171</v>
      </c>
    </row>
    <row r="2471" spans="1:11">
      <c r="A2471" s="24" t="s">
        <v>4672</v>
      </c>
      <c r="B2471" s="24">
        <v>33070100102</v>
      </c>
      <c r="C2471" s="57" t="s">
        <v>5916</v>
      </c>
      <c r="D2471" s="55" t="s">
        <v>3548</v>
      </c>
      <c r="E2471" s="57"/>
      <c r="F2471" s="24" t="s">
        <v>25</v>
      </c>
      <c r="G2471" s="80">
        <v>520</v>
      </c>
      <c r="H2471" s="80">
        <v>473</v>
      </c>
      <c r="I2471" s="80">
        <v>425</v>
      </c>
      <c r="J2471" s="87">
        <v>420</v>
      </c>
      <c r="K2471" s="164" t="s">
        <v>171</v>
      </c>
    </row>
    <row r="2472" spans="1:11">
      <c r="A2472" s="24" t="s">
        <v>4672</v>
      </c>
      <c r="B2472" s="24">
        <v>33070100200</v>
      </c>
      <c r="C2472" s="57" t="s">
        <v>5917</v>
      </c>
      <c r="D2472" s="57"/>
      <c r="E2472" s="57"/>
      <c r="F2472" s="24" t="s">
        <v>25</v>
      </c>
      <c r="G2472" s="80">
        <v>1624</v>
      </c>
      <c r="H2472" s="80">
        <v>1476</v>
      </c>
      <c r="I2472" s="80">
        <v>1329</v>
      </c>
      <c r="J2472" s="87">
        <v>1080</v>
      </c>
      <c r="K2472" s="164" t="s">
        <v>171</v>
      </c>
    </row>
    <row r="2473" spans="1:11">
      <c r="A2473" s="24" t="s">
        <v>4672</v>
      </c>
      <c r="B2473" s="24">
        <v>33070100300</v>
      </c>
      <c r="C2473" s="57" t="s">
        <v>5918</v>
      </c>
      <c r="D2473" s="57" t="s">
        <v>5919</v>
      </c>
      <c r="E2473" s="57"/>
      <c r="F2473" s="24" t="s">
        <v>25</v>
      </c>
      <c r="G2473" s="80">
        <v>121</v>
      </c>
      <c r="H2473" s="80">
        <v>110</v>
      </c>
      <c r="I2473" s="80">
        <v>99</v>
      </c>
      <c r="J2473" s="87">
        <v>90</v>
      </c>
      <c r="K2473" s="164" t="s">
        <v>171</v>
      </c>
    </row>
    <row r="2474" spans="1:11">
      <c r="A2474" s="24" t="s">
        <v>4672</v>
      </c>
      <c r="B2474" s="24">
        <v>33070100400</v>
      </c>
      <c r="C2474" s="57" t="s">
        <v>5920</v>
      </c>
      <c r="D2474" s="57"/>
      <c r="E2474" s="57"/>
      <c r="F2474" s="24" t="s">
        <v>25</v>
      </c>
      <c r="G2474" s="80">
        <v>528</v>
      </c>
      <c r="H2474" s="80">
        <v>480</v>
      </c>
      <c r="I2474" s="80">
        <v>432</v>
      </c>
      <c r="J2474" s="87">
        <v>400</v>
      </c>
      <c r="K2474" s="164" t="s">
        <v>171</v>
      </c>
    </row>
    <row r="2475" spans="1:11">
      <c r="A2475" s="24" t="s">
        <v>4672</v>
      </c>
      <c r="B2475" s="24">
        <v>33070100500</v>
      </c>
      <c r="C2475" s="57" t="s">
        <v>5921</v>
      </c>
      <c r="D2475" s="57"/>
      <c r="E2475" s="57" t="s">
        <v>5922</v>
      </c>
      <c r="F2475" s="24" t="s">
        <v>25</v>
      </c>
      <c r="G2475" s="80">
        <v>580</v>
      </c>
      <c r="H2475" s="80">
        <v>530</v>
      </c>
      <c r="I2475" s="80">
        <v>475</v>
      </c>
      <c r="J2475" s="87">
        <v>360</v>
      </c>
      <c r="K2475" s="164" t="s">
        <v>171</v>
      </c>
    </row>
    <row r="2476" spans="1:11">
      <c r="A2476" s="24" t="s">
        <v>4672</v>
      </c>
      <c r="B2476" s="24">
        <v>33070100501</v>
      </c>
      <c r="C2476" s="57" t="s">
        <v>5923</v>
      </c>
      <c r="D2476" s="57"/>
      <c r="E2476" s="57"/>
      <c r="F2476" s="24" t="s">
        <v>25</v>
      </c>
      <c r="G2476" s="80">
        <v>290</v>
      </c>
      <c r="H2476" s="80">
        <v>264</v>
      </c>
      <c r="I2476" s="80">
        <v>238</v>
      </c>
      <c r="J2476" s="87">
        <v>180</v>
      </c>
      <c r="K2476" s="164" t="s">
        <v>171</v>
      </c>
    </row>
    <row r="2477" s="97" customFormat="1" spans="1:11">
      <c r="A2477" s="24" t="s">
        <v>4672</v>
      </c>
      <c r="B2477" s="24">
        <v>33070100600</v>
      </c>
      <c r="C2477" s="57" t="s">
        <v>5924</v>
      </c>
      <c r="D2477" s="57"/>
      <c r="E2477" s="57"/>
      <c r="F2477" s="24" t="s">
        <v>25</v>
      </c>
      <c r="G2477" s="80">
        <v>2700</v>
      </c>
      <c r="H2477" s="80">
        <v>2455</v>
      </c>
      <c r="I2477" s="80">
        <v>2210</v>
      </c>
      <c r="J2477" s="87">
        <v>1490</v>
      </c>
      <c r="K2477" s="164" t="s">
        <v>171</v>
      </c>
    </row>
    <row r="2478" spans="1:11">
      <c r="A2478" s="24" t="s">
        <v>4672</v>
      </c>
      <c r="B2478" s="24">
        <v>33070100700</v>
      </c>
      <c r="C2478" s="57" t="s">
        <v>5925</v>
      </c>
      <c r="D2478" s="57"/>
      <c r="E2478" s="57"/>
      <c r="F2478" s="24" t="s">
        <v>25</v>
      </c>
      <c r="G2478" s="80">
        <v>3011</v>
      </c>
      <c r="H2478" s="80">
        <v>2737</v>
      </c>
      <c r="I2478" s="80">
        <v>2464</v>
      </c>
      <c r="J2478" s="87">
        <v>1830</v>
      </c>
      <c r="K2478" s="164" t="s">
        <v>171</v>
      </c>
    </row>
    <row r="2479" ht="24" spans="1:11">
      <c r="A2479" s="24" t="s">
        <v>4672</v>
      </c>
      <c r="B2479" s="24">
        <v>33070100800</v>
      </c>
      <c r="C2479" s="57" t="s">
        <v>5926</v>
      </c>
      <c r="D2479" s="57" t="s">
        <v>5927</v>
      </c>
      <c r="E2479" s="57"/>
      <c r="F2479" s="24" t="s">
        <v>25</v>
      </c>
      <c r="G2479" s="80">
        <v>2376</v>
      </c>
      <c r="H2479" s="80">
        <v>2160</v>
      </c>
      <c r="I2479" s="80">
        <v>1944</v>
      </c>
      <c r="J2479" s="87">
        <v>1440</v>
      </c>
      <c r="K2479" s="164" t="s">
        <v>171</v>
      </c>
    </row>
    <row r="2480" spans="1:11">
      <c r="A2480" s="24" t="s">
        <v>4672</v>
      </c>
      <c r="B2480" s="24">
        <v>33070100900</v>
      </c>
      <c r="C2480" s="57" t="s">
        <v>5928</v>
      </c>
      <c r="D2480" s="57"/>
      <c r="E2480" s="57"/>
      <c r="F2480" s="24" t="s">
        <v>25</v>
      </c>
      <c r="G2480" s="80">
        <v>2727</v>
      </c>
      <c r="H2480" s="80">
        <v>2479</v>
      </c>
      <c r="I2480" s="80">
        <v>2231</v>
      </c>
      <c r="J2480" s="87">
        <v>1660</v>
      </c>
      <c r="K2480" s="164" t="s">
        <v>171</v>
      </c>
    </row>
    <row r="2481" s="97" customFormat="1" spans="1:11">
      <c r="A2481" s="24" t="s">
        <v>4672</v>
      </c>
      <c r="B2481" s="24">
        <v>33070101000</v>
      </c>
      <c r="C2481" s="57" t="s">
        <v>5929</v>
      </c>
      <c r="D2481" s="57" t="s">
        <v>5930</v>
      </c>
      <c r="E2481" s="57"/>
      <c r="F2481" s="24" t="s">
        <v>25</v>
      </c>
      <c r="G2481" s="80">
        <v>2700</v>
      </c>
      <c r="H2481" s="80">
        <v>2455</v>
      </c>
      <c r="I2481" s="80">
        <v>2210</v>
      </c>
      <c r="J2481" s="87">
        <v>1490</v>
      </c>
      <c r="K2481" s="164" t="s">
        <v>171</v>
      </c>
    </row>
    <row r="2482" spans="1:11">
      <c r="A2482" s="24" t="s">
        <v>4672</v>
      </c>
      <c r="B2482" s="24">
        <v>33070101100</v>
      </c>
      <c r="C2482" s="57" t="s">
        <v>5931</v>
      </c>
      <c r="D2482" s="57"/>
      <c r="E2482" s="57"/>
      <c r="F2482" s="24" t="s">
        <v>25</v>
      </c>
      <c r="G2482" s="80">
        <v>2943</v>
      </c>
      <c r="H2482" s="80">
        <v>2675</v>
      </c>
      <c r="I2482" s="80">
        <v>2408</v>
      </c>
      <c r="J2482" s="87">
        <v>1780</v>
      </c>
      <c r="K2482" s="164" t="s">
        <v>171</v>
      </c>
    </row>
    <row r="2483" s="97" customFormat="1" spans="1:11">
      <c r="A2483" s="24" t="s">
        <v>4672</v>
      </c>
      <c r="B2483" s="24">
        <v>33070101200</v>
      </c>
      <c r="C2483" s="57" t="s">
        <v>5932</v>
      </c>
      <c r="D2483" s="57"/>
      <c r="E2483" s="57"/>
      <c r="F2483" s="24" t="s">
        <v>25</v>
      </c>
      <c r="G2483" s="80">
        <v>2545</v>
      </c>
      <c r="H2483" s="80">
        <v>2314</v>
      </c>
      <c r="I2483" s="80">
        <v>2083</v>
      </c>
      <c r="J2483" s="87">
        <v>1190</v>
      </c>
      <c r="K2483" s="164" t="s">
        <v>171</v>
      </c>
    </row>
    <row r="2484" spans="1:11">
      <c r="A2484" s="24" t="s">
        <v>4672</v>
      </c>
      <c r="B2484" s="24">
        <v>33070101300</v>
      </c>
      <c r="C2484" s="57" t="s">
        <v>5933</v>
      </c>
      <c r="D2484" s="57"/>
      <c r="E2484" s="57"/>
      <c r="F2484" s="24" t="s">
        <v>25</v>
      </c>
      <c r="G2484" s="80">
        <v>2228</v>
      </c>
      <c r="H2484" s="80">
        <v>2025</v>
      </c>
      <c r="I2484" s="80">
        <v>1823</v>
      </c>
      <c r="J2484" s="87">
        <v>1350</v>
      </c>
      <c r="K2484" s="164" t="s">
        <v>171</v>
      </c>
    </row>
    <row r="2485" s="97" customFormat="1" spans="1:11">
      <c r="A2485" s="24" t="s">
        <v>4672</v>
      </c>
      <c r="B2485" s="24">
        <v>33070101400</v>
      </c>
      <c r="C2485" s="57" t="s">
        <v>5934</v>
      </c>
      <c r="D2485" s="57"/>
      <c r="E2485" s="57"/>
      <c r="F2485" s="24" t="s">
        <v>25</v>
      </c>
      <c r="G2485" s="80">
        <v>2350</v>
      </c>
      <c r="H2485" s="80">
        <v>2136</v>
      </c>
      <c r="I2485" s="80">
        <v>1922</v>
      </c>
      <c r="J2485" s="87">
        <v>1270</v>
      </c>
      <c r="K2485" s="164" t="s">
        <v>171</v>
      </c>
    </row>
    <row r="2486" s="97" customFormat="1" spans="1:11">
      <c r="A2486" s="24" t="s">
        <v>4672</v>
      </c>
      <c r="B2486" s="24">
        <v>33070101500</v>
      </c>
      <c r="C2486" s="57" t="s">
        <v>5935</v>
      </c>
      <c r="D2486" s="57" t="s">
        <v>5936</v>
      </c>
      <c r="E2486" s="57"/>
      <c r="F2486" s="24" t="s">
        <v>25</v>
      </c>
      <c r="G2486" s="80">
        <v>2282</v>
      </c>
      <c r="H2486" s="80">
        <v>2075</v>
      </c>
      <c r="I2486" s="80">
        <v>1868</v>
      </c>
      <c r="J2486" s="87">
        <v>1060</v>
      </c>
      <c r="K2486" s="164" t="s">
        <v>171</v>
      </c>
    </row>
    <row r="2487" spans="1:11">
      <c r="A2487" s="24" t="s">
        <v>4672</v>
      </c>
      <c r="B2487" s="24">
        <v>33070101501</v>
      </c>
      <c r="C2487" s="57" t="s">
        <v>5937</v>
      </c>
      <c r="D2487" s="57"/>
      <c r="E2487" s="57"/>
      <c r="F2487" s="24" t="s">
        <v>25</v>
      </c>
      <c r="G2487" s="80">
        <v>1755</v>
      </c>
      <c r="H2487" s="80">
        <v>1595</v>
      </c>
      <c r="I2487" s="80">
        <v>1436</v>
      </c>
      <c r="J2487" s="87">
        <v>1060</v>
      </c>
      <c r="K2487" s="164" t="s">
        <v>171</v>
      </c>
    </row>
    <row r="2488" ht="24" spans="1:11">
      <c r="A2488" s="24" t="s">
        <v>4672</v>
      </c>
      <c r="B2488" s="24">
        <v>33070101600</v>
      </c>
      <c r="C2488" s="57" t="s">
        <v>5938</v>
      </c>
      <c r="D2488" s="57"/>
      <c r="E2488" s="57"/>
      <c r="F2488" s="24" t="s">
        <v>25</v>
      </c>
      <c r="G2488" s="80">
        <v>5740</v>
      </c>
      <c r="H2488" s="80">
        <v>5220</v>
      </c>
      <c r="I2488" s="80">
        <v>4700</v>
      </c>
      <c r="J2488" s="87">
        <v>3240</v>
      </c>
      <c r="K2488" s="164" t="s">
        <v>171</v>
      </c>
    </row>
    <row r="2489" spans="1:11">
      <c r="A2489" s="24" t="s">
        <v>4672</v>
      </c>
      <c r="B2489" s="24">
        <v>33070101700</v>
      </c>
      <c r="C2489" s="57" t="s">
        <v>5939</v>
      </c>
      <c r="D2489" s="57"/>
      <c r="E2489" s="57"/>
      <c r="F2489" s="24" t="s">
        <v>25</v>
      </c>
      <c r="G2489" s="80">
        <v>5725</v>
      </c>
      <c r="H2489" s="80">
        <v>5205</v>
      </c>
      <c r="I2489" s="80">
        <v>4685</v>
      </c>
      <c r="J2489" s="87">
        <v>3230</v>
      </c>
      <c r="K2489" s="164" t="s">
        <v>171</v>
      </c>
    </row>
    <row r="2490" spans="1:11">
      <c r="A2490" s="24" t="s">
        <v>4672</v>
      </c>
      <c r="B2490" s="24">
        <v>33070101701</v>
      </c>
      <c r="C2490" s="57" t="s">
        <v>5940</v>
      </c>
      <c r="D2490" s="57"/>
      <c r="E2490" s="57"/>
      <c r="F2490" s="24" t="s">
        <v>25</v>
      </c>
      <c r="G2490" s="80">
        <v>5725</v>
      </c>
      <c r="H2490" s="80">
        <v>5205</v>
      </c>
      <c r="I2490" s="80">
        <v>4685</v>
      </c>
      <c r="J2490" s="87">
        <v>3230</v>
      </c>
      <c r="K2490" s="164" t="s">
        <v>171</v>
      </c>
    </row>
    <row r="2491" spans="1:11">
      <c r="A2491" s="24" t="s">
        <v>4672</v>
      </c>
      <c r="B2491" s="24">
        <v>33070101800</v>
      </c>
      <c r="C2491" s="57" t="s">
        <v>5941</v>
      </c>
      <c r="D2491" s="57"/>
      <c r="E2491" s="57"/>
      <c r="F2491" s="24" t="s">
        <v>25</v>
      </c>
      <c r="G2491" s="80">
        <v>2153</v>
      </c>
      <c r="H2491" s="80">
        <v>1957</v>
      </c>
      <c r="I2491" s="80">
        <v>1762</v>
      </c>
      <c r="J2491" s="87">
        <v>1430</v>
      </c>
      <c r="K2491" s="164" t="s">
        <v>171</v>
      </c>
    </row>
    <row r="2492" spans="1:11">
      <c r="A2492" s="24" t="s">
        <v>4672</v>
      </c>
      <c r="B2492" s="24">
        <v>33070101900</v>
      </c>
      <c r="C2492" s="57" t="s">
        <v>5942</v>
      </c>
      <c r="D2492" s="57"/>
      <c r="E2492" s="57"/>
      <c r="F2492" s="24" t="s">
        <v>25</v>
      </c>
      <c r="G2492" s="80">
        <v>2583</v>
      </c>
      <c r="H2492" s="80">
        <v>2348</v>
      </c>
      <c r="I2492" s="80">
        <v>2113</v>
      </c>
      <c r="J2492" s="87">
        <v>1720</v>
      </c>
      <c r="K2492" s="164" t="s">
        <v>171</v>
      </c>
    </row>
    <row r="2493" spans="1:11">
      <c r="A2493" s="24" t="s">
        <v>4672</v>
      </c>
      <c r="B2493" s="24">
        <v>33070102000</v>
      </c>
      <c r="C2493" s="57" t="s">
        <v>5943</v>
      </c>
      <c r="D2493" s="57"/>
      <c r="E2493" s="131"/>
      <c r="F2493" s="24" t="s">
        <v>25</v>
      </c>
      <c r="G2493" s="80">
        <v>2706</v>
      </c>
      <c r="H2493" s="80">
        <v>2460</v>
      </c>
      <c r="I2493" s="80">
        <v>2214</v>
      </c>
      <c r="J2493" s="87">
        <v>1800</v>
      </c>
      <c r="K2493" s="164" t="s">
        <v>171</v>
      </c>
    </row>
    <row r="2494" spans="1:11">
      <c r="A2494" s="24" t="s">
        <v>4672</v>
      </c>
      <c r="B2494" s="24">
        <v>33070102100</v>
      </c>
      <c r="C2494" s="57" t="s">
        <v>5944</v>
      </c>
      <c r="D2494" s="57"/>
      <c r="E2494" s="57"/>
      <c r="F2494" s="24" t="s">
        <v>25</v>
      </c>
      <c r="G2494" s="80">
        <v>2363</v>
      </c>
      <c r="H2494" s="80">
        <v>2148</v>
      </c>
      <c r="I2494" s="80">
        <v>1933</v>
      </c>
      <c r="J2494" s="87">
        <v>1430</v>
      </c>
      <c r="K2494" s="164" t="s">
        <v>171</v>
      </c>
    </row>
    <row r="2495" spans="1:11">
      <c r="A2495" s="24" t="s">
        <v>4672</v>
      </c>
      <c r="B2495" s="24">
        <v>33070102200</v>
      </c>
      <c r="C2495" s="57" t="s">
        <v>5945</v>
      </c>
      <c r="D2495" s="57"/>
      <c r="E2495" s="57"/>
      <c r="F2495" s="24" t="s">
        <v>25</v>
      </c>
      <c r="G2495" s="80">
        <v>1495</v>
      </c>
      <c r="H2495" s="80">
        <v>1355</v>
      </c>
      <c r="I2495" s="80">
        <v>1220</v>
      </c>
      <c r="J2495" s="87">
        <v>890</v>
      </c>
      <c r="K2495" s="164" t="s">
        <v>171</v>
      </c>
    </row>
    <row r="2496" spans="1:11">
      <c r="A2496" s="24" t="s">
        <v>4672</v>
      </c>
      <c r="B2496" s="24">
        <v>33070102201</v>
      </c>
      <c r="C2496" s="57" t="s">
        <v>5946</v>
      </c>
      <c r="D2496" s="57"/>
      <c r="E2496" s="57"/>
      <c r="F2496" s="24" t="s">
        <v>25</v>
      </c>
      <c r="G2496" s="80">
        <v>1495</v>
      </c>
      <c r="H2496" s="80">
        <v>1355</v>
      </c>
      <c r="I2496" s="80">
        <v>1220</v>
      </c>
      <c r="J2496" s="87">
        <v>890</v>
      </c>
      <c r="K2496" s="164" t="s">
        <v>171</v>
      </c>
    </row>
    <row r="2497" spans="1:11">
      <c r="A2497" s="24" t="s">
        <v>4672</v>
      </c>
      <c r="B2497" s="24">
        <v>33070102300</v>
      </c>
      <c r="C2497" s="57" t="s">
        <v>5947</v>
      </c>
      <c r="D2497" s="57"/>
      <c r="E2497" s="57"/>
      <c r="F2497" s="24" t="s">
        <v>25</v>
      </c>
      <c r="G2497" s="80">
        <v>1784</v>
      </c>
      <c r="H2497" s="80">
        <v>1622</v>
      </c>
      <c r="I2497" s="80">
        <v>1460</v>
      </c>
      <c r="J2497" s="87">
        <v>1190</v>
      </c>
      <c r="K2497" s="164" t="s">
        <v>171</v>
      </c>
    </row>
    <row r="2498" spans="1:11">
      <c r="A2498" s="24" t="s">
        <v>4672</v>
      </c>
      <c r="B2498" s="24">
        <v>33070102400</v>
      </c>
      <c r="C2498" s="57" t="s">
        <v>5948</v>
      </c>
      <c r="D2498" s="57"/>
      <c r="E2498" s="57"/>
      <c r="F2498" s="24" t="s">
        <v>25</v>
      </c>
      <c r="G2498" s="80">
        <v>1722</v>
      </c>
      <c r="H2498" s="80">
        <v>1565</v>
      </c>
      <c r="I2498" s="80">
        <v>1409</v>
      </c>
      <c r="J2498" s="87">
        <v>1140</v>
      </c>
      <c r="K2498" s="164" t="s">
        <v>171</v>
      </c>
    </row>
    <row r="2499" spans="1:11">
      <c r="A2499" s="24" t="s">
        <v>4672</v>
      </c>
      <c r="B2499" s="24">
        <v>33070102500</v>
      </c>
      <c r="C2499" s="57" t="s">
        <v>5949</v>
      </c>
      <c r="D2499" s="57"/>
      <c r="E2499" s="57"/>
      <c r="F2499" s="24" t="s">
        <v>25</v>
      </c>
      <c r="G2499" s="80">
        <v>2055</v>
      </c>
      <c r="H2499" s="80">
        <v>1875</v>
      </c>
      <c r="I2499" s="80">
        <v>1700</v>
      </c>
      <c r="J2499" s="87">
        <v>1240</v>
      </c>
      <c r="K2499" s="164" t="s">
        <v>171</v>
      </c>
    </row>
    <row r="2500" spans="1:11">
      <c r="A2500" s="24" t="s">
        <v>4672</v>
      </c>
      <c r="B2500" s="24">
        <v>33070102501</v>
      </c>
      <c r="C2500" s="57" t="s">
        <v>5950</v>
      </c>
      <c r="D2500" s="57"/>
      <c r="E2500" s="57"/>
      <c r="F2500" s="24" t="s">
        <v>25</v>
      </c>
      <c r="G2500" s="80">
        <v>1845</v>
      </c>
      <c r="H2500" s="80">
        <v>1677</v>
      </c>
      <c r="I2500" s="80">
        <v>1510</v>
      </c>
      <c r="J2500" s="87">
        <v>1240</v>
      </c>
      <c r="K2500" s="164" t="s">
        <v>171</v>
      </c>
    </row>
    <row r="2501" spans="1:11">
      <c r="A2501" s="24" t="s">
        <v>4672</v>
      </c>
      <c r="B2501" s="24">
        <v>33070102502</v>
      </c>
      <c r="C2501" s="57" t="s">
        <v>5951</v>
      </c>
      <c r="D2501" s="57"/>
      <c r="E2501" s="57"/>
      <c r="F2501" s="24" t="s">
        <v>25</v>
      </c>
      <c r="G2501" s="80">
        <v>62</v>
      </c>
      <c r="H2501" s="80">
        <v>62</v>
      </c>
      <c r="I2501" s="80">
        <v>62</v>
      </c>
      <c r="J2501" s="87">
        <v>50</v>
      </c>
      <c r="K2501" s="164"/>
    </row>
    <row r="2502" spans="1:11">
      <c r="A2502" s="24" t="s">
        <v>4672</v>
      </c>
      <c r="B2502" s="24">
        <v>33070102503</v>
      </c>
      <c r="C2502" s="57" t="s">
        <v>5952</v>
      </c>
      <c r="D2502" s="57"/>
      <c r="E2502" s="57"/>
      <c r="F2502" s="24" t="s">
        <v>25</v>
      </c>
      <c r="G2502" s="80">
        <v>62</v>
      </c>
      <c r="H2502" s="80">
        <v>62</v>
      </c>
      <c r="I2502" s="80">
        <v>62</v>
      </c>
      <c r="J2502" s="87">
        <v>50</v>
      </c>
      <c r="K2502" s="164"/>
    </row>
    <row r="2503" spans="1:11">
      <c r="A2503" s="24" t="s">
        <v>4672</v>
      </c>
      <c r="B2503" s="24">
        <v>33070102600</v>
      </c>
      <c r="C2503" s="57" t="s">
        <v>5953</v>
      </c>
      <c r="D2503" s="57"/>
      <c r="E2503" s="57"/>
      <c r="F2503" s="24" t="s">
        <v>25</v>
      </c>
      <c r="G2503" s="80">
        <v>1907</v>
      </c>
      <c r="H2503" s="80">
        <v>1734</v>
      </c>
      <c r="I2503" s="80">
        <v>1560</v>
      </c>
      <c r="J2503" s="87">
        <v>1270</v>
      </c>
      <c r="K2503" s="164" t="s">
        <v>171</v>
      </c>
    </row>
    <row r="2504" spans="1:11">
      <c r="A2504" s="24" t="s">
        <v>4672</v>
      </c>
      <c r="B2504" s="24">
        <v>33070102700</v>
      </c>
      <c r="C2504" s="57" t="s">
        <v>5954</v>
      </c>
      <c r="D2504" s="57"/>
      <c r="E2504" s="57"/>
      <c r="F2504" s="24" t="s">
        <v>25</v>
      </c>
      <c r="G2504" s="80">
        <v>2657</v>
      </c>
      <c r="H2504" s="80">
        <v>2415</v>
      </c>
      <c r="I2504" s="80">
        <v>2174</v>
      </c>
      <c r="J2504" s="87">
        <v>1760</v>
      </c>
      <c r="K2504" s="164" t="s">
        <v>171</v>
      </c>
    </row>
    <row r="2505" spans="1:11">
      <c r="A2505" s="24" t="s">
        <v>4672</v>
      </c>
      <c r="B2505" s="24">
        <v>33070102800</v>
      </c>
      <c r="C2505" s="57" t="s">
        <v>5955</v>
      </c>
      <c r="D2505" s="57"/>
      <c r="E2505" s="57"/>
      <c r="F2505" s="24" t="s">
        <v>25</v>
      </c>
      <c r="G2505" s="80">
        <v>1353</v>
      </c>
      <c r="H2505" s="80">
        <v>1230</v>
      </c>
      <c r="I2505" s="80">
        <v>1107</v>
      </c>
      <c r="J2505" s="87">
        <v>900</v>
      </c>
      <c r="K2505" s="164" t="s">
        <v>171</v>
      </c>
    </row>
    <row r="2506" spans="1:11">
      <c r="A2506" s="24" t="s">
        <v>4672</v>
      </c>
      <c r="B2506" s="24">
        <v>33070102900</v>
      </c>
      <c r="C2506" s="57" t="s">
        <v>5956</v>
      </c>
      <c r="D2506" s="57" t="s">
        <v>5957</v>
      </c>
      <c r="E2506" s="131"/>
      <c r="F2506" s="24" t="s">
        <v>25</v>
      </c>
      <c r="G2506" s="80">
        <v>1894</v>
      </c>
      <c r="H2506" s="80">
        <v>1722</v>
      </c>
      <c r="I2506" s="80">
        <v>1550</v>
      </c>
      <c r="J2506" s="87">
        <v>1260</v>
      </c>
      <c r="K2506" s="164" t="s">
        <v>171</v>
      </c>
    </row>
    <row r="2507" spans="1:11">
      <c r="A2507" s="24" t="s">
        <v>4672</v>
      </c>
      <c r="B2507" s="24">
        <v>33070103000</v>
      </c>
      <c r="C2507" s="57" t="s">
        <v>5958</v>
      </c>
      <c r="D2507" s="57"/>
      <c r="E2507" s="57"/>
      <c r="F2507" s="24" t="s">
        <v>25</v>
      </c>
      <c r="G2507" s="80">
        <v>935</v>
      </c>
      <c r="H2507" s="80">
        <v>850</v>
      </c>
      <c r="I2507" s="80">
        <v>765</v>
      </c>
      <c r="J2507" s="87">
        <v>620</v>
      </c>
      <c r="K2507" s="164" t="s">
        <v>171</v>
      </c>
    </row>
    <row r="2508" spans="1:11">
      <c r="A2508" s="24" t="s">
        <v>4672</v>
      </c>
      <c r="B2508" s="24">
        <v>33070103100</v>
      </c>
      <c r="C2508" s="57" t="s">
        <v>5959</v>
      </c>
      <c r="D2508" s="57"/>
      <c r="E2508" s="57"/>
      <c r="F2508" s="24" t="s">
        <v>25</v>
      </c>
      <c r="G2508" s="80">
        <v>1242</v>
      </c>
      <c r="H2508" s="80">
        <v>1129</v>
      </c>
      <c r="I2508" s="80">
        <v>1016</v>
      </c>
      <c r="J2508" s="87">
        <v>830</v>
      </c>
      <c r="K2508" s="164" t="s">
        <v>171</v>
      </c>
    </row>
    <row r="2509" spans="1:11">
      <c r="A2509" s="24" t="s">
        <v>4672</v>
      </c>
      <c r="B2509" s="24">
        <v>33070103200</v>
      </c>
      <c r="C2509" s="57" t="s">
        <v>5960</v>
      </c>
      <c r="D2509" s="57"/>
      <c r="E2509" s="57"/>
      <c r="F2509" s="24" t="s">
        <v>25</v>
      </c>
      <c r="G2509" s="80">
        <v>319</v>
      </c>
      <c r="H2509" s="80">
        <v>290</v>
      </c>
      <c r="I2509" s="80">
        <v>261</v>
      </c>
      <c r="J2509" s="87">
        <v>230</v>
      </c>
      <c r="K2509" s="164" t="s">
        <v>171</v>
      </c>
    </row>
    <row r="2510" spans="1:11">
      <c r="A2510" s="24" t="s">
        <v>4672</v>
      </c>
      <c r="B2510" s="24">
        <v>33070103300</v>
      </c>
      <c r="C2510" s="57" t="s">
        <v>5961</v>
      </c>
      <c r="D2510" s="57"/>
      <c r="E2510" s="57"/>
      <c r="F2510" s="24" t="s">
        <v>25</v>
      </c>
      <c r="G2510" s="80">
        <v>341</v>
      </c>
      <c r="H2510" s="80">
        <v>310</v>
      </c>
      <c r="I2510" s="80">
        <v>279</v>
      </c>
      <c r="J2510" s="87">
        <v>250</v>
      </c>
      <c r="K2510" s="164" t="s">
        <v>171</v>
      </c>
    </row>
    <row r="2511" spans="1:11">
      <c r="A2511" s="24" t="s">
        <v>4672</v>
      </c>
      <c r="B2511" s="24">
        <v>33070103400</v>
      </c>
      <c r="C2511" s="57" t="s">
        <v>5962</v>
      </c>
      <c r="D2511" s="57"/>
      <c r="E2511" s="57"/>
      <c r="F2511" s="24" t="s">
        <v>25</v>
      </c>
      <c r="G2511" s="80">
        <v>972</v>
      </c>
      <c r="H2511" s="80">
        <v>884</v>
      </c>
      <c r="I2511" s="80">
        <v>795</v>
      </c>
      <c r="J2511" s="87">
        <v>650</v>
      </c>
      <c r="K2511" s="164" t="s">
        <v>171</v>
      </c>
    </row>
    <row r="2512" spans="1:11">
      <c r="A2512" s="24" t="s">
        <v>4672</v>
      </c>
      <c r="B2512" s="24">
        <v>33070103500</v>
      </c>
      <c r="C2512" s="57" t="s">
        <v>5963</v>
      </c>
      <c r="D2512" s="57"/>
      <c r="E2512" s="57"/>
      <c r="F2512" s="24" t="s">
        <v>25</v>
      </c>
      <c r="G2512" s="80">
        <v>825</v>
      </c>
      <c r="H2512" s="80">
        <v>750</v>
      </c>
      <c r="I2512" s="80">
        <v>675</v>
      </c>
      <c r="J2512" s="87">
        <v>610</v>
      </c>
      <c r="K2512" s="164" t="s">
        <v>171</v>
      </c>
    </row>
    <row r="2513" spans="1:11">
      <c r="A2513" s="24" t="s">
        <v>4672</v>
      </c>
      <c r="B2513" s="24">
        <v>33070103600</v>
      </c>
      <c r="C2513" s="57" t="s">
        <v>5964</v>
      </c>
      <c r="D2513" s="57"/>
      <c r="E2513" s="57"/>
      <c r="F2513" s="24" t="s">
        <v>25</v>
      </c>
      <c r="G2513" s="80">
        <v>925</v>
      </c>
      <c r="H2513" s="80">
        <v>845</v>
      </c>
      <c r="I2513" s="80">
        <v>765</v>
      </c>
      <c r="J2513" s="87">
        <v>580</v>
      </c>
      <c r="K2513" s="164" t="s">
        <v>171</v>
      </c>
    </row>
    <row r="2514" spans="1:11">
      <c r="A2514" s="24" t="s">
        <v>4672</v>
      </c>
      <c r="B2514" s="24">
        <v>33070103700</v>
      </c>
      <c r="C2514" s="57" t="s">
        <v>5965</v>
      </c>
      <c r="D2514" s="57"/>
      <c r="E2514" s="57"/>
      <c r="F2514" s="24" t="s">
        <v>25</v>
      </c>
      <c r="G2514" s="80">
        <v>1624</v>
      </c>
      <c r="H2514" s="80">
        <v>1476</v>
      </c>
      <c r="I2514" s="80">
        <v>1329</v>
      </c>
      <c r="J2514" s="87">
        <v>1080</v>
      </c>
      <c r="K2514" s="164" t="s">
        <v>171</v>
      </c>
    </row>
    <row r="2515" spans="1:11">
      <c r="A2515" s="24" t="s">
        <v>4672</v>
      </c>
      <c r="B2515" s="24">
        <v>33070103800</v>
      </c>
      <c r="C2515" s="57" t="s">
        <v>5966</v>
      </c>
      <c r="D2515" s="57" t="s">
        <v>4832</v>
      </c>
      <c r="E2515" s="57"/>
      <c r="F2515" s="24" t="s">
        <v>25</v>
      </c>
      <c r="G2515" s="80">
        <v>1440</v>
      </c>
      <c r="H2515" s="80">
        <v>1300</v>
      </c>
      <c r="I2515" s="80">
        <v>1180</v>
      </c>
      <c r="J2515" s="87">
        <v>860</v>
      </c>
      <c r="K2515" s="164" t="s">
        <v>171</v>
      </c>
    </row>
    <row r="2516" spans="1:11">
      <c r="A2516" s="24" t="s">
        <v>4672</v>
      </c>
      <c r="B2516" s="24">
        <v>33070103900</v>
      </c>
      <c r="C2516" s="57" t="s">
        <v>5967</v>
      </c>
      <c r="D2516" s="57"/>
      <c r="E2516" s="57"/>
      <c r="F2516" s="24" t="s">
        <v>25</v>
      </c>
      <c r="G2516" s="80">
        <v>1607</v>
      </c>
      <c r="H2516" s="80">
        <v>1461</v>
      </c>
      <c r="I2516" s="80">
        <v>1315</v>
      </c>
      <c r="J2516" s="87">
        <v>970</v>
      </c>
      <c r="K2516" s="164" t="s">
        <v>171</v>
      </c>
    </row>
    <row r="2517" ht="24" spans="1:11">
      <c r="A2517" s="24" t="s">
        <v>4672</v>
      </c>
      <c r="B2517" s="24">
        <v>33070104000</v>
      </c>
      <c r="C2517" s="57" t="s">
        <v>5968</v>
      </c>
      <c r="D2517" s="57" t="s">
        <v>5969</v>
      </c>
      <c r="E2517" s="57" t="s">
        <v>5970</v>
      </c>
      <c r="F2517" s="24" t="s">
        <v>25</v>
      </c>
      <c r="G2517" s="80">
        <v>905</v>
      </c>
      <c r="H2517" s="80">
        <v>820</v>
      </c>
      <c r="I2517" s="80">
        <v>740</v>
      </c>
      <c r="J2517" s="87">
        <v>540</v>
      </c>
      <c r="K2517" s="164" t="s">
        <v>171</v>
      </c>
    </row>
    <row r="2518" ht="24" spans="1:11">
      <c r="A2518" s="24" t="s">
        <v>4672</v>
      </c>
      <c r="B2518" s="24">
        <v>33070104100</v>
      </c>
      <c r="C2518" s="57" t="s">
        <v>5971</v>
      </c>
      <c r="D2518" s="57" t="s">
        <v>5972</v>
      </c>
      <c r="E2518" s="57"/>
      <c r="F2518" s="24" t="s">
        <v>25</v>
      </c>
      <c r="G2518" s="80">
        <v>3830</v>
      </c>
      <c r="H2518" s="80">
        <v>3480</v>
      </c>
      <c r="I2518" s="80">
        <v>3130</v>
      </c>
      <c r="J2518" s="87">
        <v>2160</v>
      </c>
      <c r="K2518" s="164" t="s">
        <v>171</v>
      </c>
    </row>
    <row r="2519" spans="1:11">
      <c r="A2519" s="24" t="s">
        <v>4672</v>
      </c>
      <c r="B2519" s="24">
        <v>33070104101</v>
      </c>
      <c r="C2519" s="57" t="s">
        <v>5973</v>
      </c>
      <c r="D2519" s="57"/>
      <c r="E2519" s="57"/>
      <c r="F2519" s="24" t="s">
        <v>25</v>
      </c>
      <c r="G2519" s="80">
        <v>68</v>
      </c>
      <c r="H2519" s="80">
        <v>68</v>
      </c>
      <c r="I2519" s="80">
        <v>68</v>
      </c>
      <c r="J2519" s="87">
        <v>50</v>
      </c>
      <c r="K2519" s="164"/>
    </row>
    <row r="2520" s="97" customFormat="1" spans="1:11">
      <c r="A2520" s="24" t="s">
        <v>4672</v>
      </c>
      <c r="B2520" s="24">
        <v>33070104200</v>
      </c>
      <c r="C2520" s="57" t="s">
        <v>5974</v>
      </c>
      <c r="D2520" s="57" t="s">
        <v>5975</v>
      </c>
      <c r="E2520" s="57"/>
      <c r="F2520" s="24" t="s">
        <v>25</v>
      </c>
      <c r="G2520" s="80">
        <v>3500</v>
      </c>
      <c r="H2520" s="80">
        <v>3182</v>
      </c>
      <c r="I2520" s="80">
        <v>2864</v>
      </c>
      <c r="J2520" s="87">
        <v>1850</v>
      </c>
      <c r="K2520" s="164" t="s">
        <v>171</v>
      </c>
    </row>
    <row r="2521" spans="1:11">
      <c r="A2521" s="24" t="s">
        <v>4672</v>
      </c>
      <c r="B2521" s="24">
        <v>33070104300</v>
      </c>
      <c r="C2521" s="57" t="s">
        <v>5976</v>
      </c>
      <c r="D2521" s="57"/>
      <c r="E2521" s="57"/>
      <c r="F2521" s="24" t="s">
        <v>25</v>
      </c>
      <c r="G2521" s="80">
        <v>2619</v>
      </c>
      <c r="H2521" s="80">
        <v>2381</v>
      </c>
      <c r="I2521" s="80">
        <v>2143</v>
      </c>
      <c r="J2521" s="87">
        <v>1580</v>
      </c>
      <c r="K2521" s="164" t="s">
        <v>171</v>
      </c>
    </row>
    <row r="2522" spans="1:11">
      <c r="A2522" s="24" t="s">
        <v>4672</v>
      </c>
      <c r="B2522" s="24">
        <v>33070104400</v>
      </c>
      <c r="C2522" s="57" t="s">
        <v>5977</v>
      </c>
      <c r="D2522" s="57"/>
      <c r="E2522" s="57"/>
      <c r="F2522" s="24" t="s">
        <v>25</v>
      </c>
      <c r="G2522" s="80">
        <v>1431</v>
      </c>
      <c r="H2522" s="80">
        <v>1301</v>
      </c>
      <c r="I2522" s="80">
        <v>1171</v>
      </c>
      <c r="J2522" s="87">
        <v>860</v>
      </c>
      <c r="K2522" s="164" t="s">
        <v>171</v>
      </c>
    </row>
    <row r="2523" spans="1:11">
      <c r="A2523" s="24" t="s">
        <v>4672</v>
      </c>
      <c r="B2523" s="24">
        <v>33070104500</v>
      </c>
      <c r="C2523" s="57" t="s">
        <v>5978</v>
      </c>
      <c r="D2523" s="57"/>
      <c r="E2523" s="57"/>
      <c r="F2523" s="24" t="s">
        <v>25</v>
      </c>
      <c r="G2523" s="80">
        <v>947</v>
      </c>
      <c r="H2523" s="80">
        <v>861</v>
      </c>
      <c r="I2523" s="80">
        <v>775</v>
      </c>
      <c r="J2523" s="87">
        <v>630</v>
      </c>
      <c r="K2523" s="164" t="s">
        <v>171</v>
      </c>
    </row>
    <row r="2524" s="104" customFormat="1" spans="1:11">
      <c r="A2524" s="24"/>
      <c r="B2524" s="76">
        <v>330702</v>
      </c>
      <c r="C2524" s="77" t="s">
        <v>5979</v>
      </c>
      <c r="D2524" s="57"/>
      <c r="E2524" s="57"/>
      <c r="F2524" s="20"/>
      <c r="G2524" s="80"/>
      <c r="H2524" s="80"/>
      <c r="I2524" s="80"/>
      <c r="J2524" s="87"/>
      <c r="K2524" s="164"/>
    </row>
    <row r="2525" spans="1:11">
      <c r="A2525" s="24" t="s">
        <v>4672</v>
      </c>
      <c r="B2525" s="24">
        <v>33070200100</v>
      </c>
      <c r="C2525" s="57" t="s">
        <v>5980</v>
      </c>
      <c r="D2525" s="57"/>
      <c r="E2525" s="57"/>
      <c r="F2525" s="24" t="s">
        <v>25</v>
      </c>
      <c r="G2525" s="80">
        <v>1894</v>
      </c>
      <c r="H2525" s="80">
        <v>1722</v>
      </c>
      <c r="I2525" s="80">
        <v>1550</v>
      </c>
      <c r="J2525" s="87">
        <v>1260</v>
      </c>
      <c r="K2525" s="164" t="s">
        <v>171</v>
      </c>
    </row>
    <row r="2526" spans="1:11">
      <c r="A2526" s="24" t="s">
        <v>4672</v>
      </c>
      <c r="B2526" s="24">
        <v>33070200101</v>
      </c>
      <c r="C2526" s="57" t="s">
        <v>5981</v>
      </c>
      <c r="D2526" s="57"/>
      <c r="E2526" s="57"/>
      <c r="F2526" s="24" t="s">
        <v>25</v>
      </c>
      <c r="G2526" s="80">
        <v>2841</v>
      </c>
      <c r="H2526" s="80">
        <v>2583</v>
      </c>
      <c r="I2526" s="80">
        <v>2324</v>
      </c>
      <c r="J2526" s="87">
        <v>1890</v>
      </c>
      <c r="K2526" s="164" t="s">
        <v>171</v>
      </c>
    </row>
    <row r="2527" s="97" customFormat="1" spans="1:11">
      <c r="A2527" s="24" t="s">
        <v>4672</v>
      </c>
      <c r="B2527" s="24">
        <v>33070200200</v>
      </c>
      <c r="C2527" s="57" t="s">
        <v>5982</v>
      </c>
      <c r="D2527" s="131"/>
      <c r="E2527" s="57" t="s">
        <v>162</v>
      </c>
      <c r="F2527" s="24" t="s">
        <v>25</v>
      </c>
      <c r="G2527" s="80">
        <v>4633</v>
      </c>
      <c r="H2527" s="80">
        <v>4212</v>
      </c>
      <c r="I2527" s="80">
        <v>3791</v>
      </c>
      <c r="J2527" s="87">
        <v>2160</v>
      </c>
      <c r="K2527" s="164" t="s">
        <v>171</v>
      </c>
    </row>
    <row r="2528" s="97" customFormat="1" spans="1:11">
      <c r="A2528" s="24" t="s">
        <v>4672</v>
      </c>
      <c r="B2528" s="24">
        <v>33070200201</v>
      </c>
      <c r="C2528" s="57" t="s">
        <v>5983</v>
      </c>
      <c r="D2528" s="131"/>
      <c r="E2528" s="57"/>
      <c r="F2528" s="24" t="s">
        <v>25</v>
      </c>
      <c r="G2528" s="80">
        <v>6950</v>
      </c>
      <c r="H2528" s="80">
        <v>6318</v>
      </c>
      <c r="I2528" s="80">
        <v>5686</v>
      </c>
      <c r="J2528" s="87">
        <v>3240</v>
      </c>
      <c r="K2528" s="164" t="s">
        <v>171</v>
      </c>
    </row>
    <row r="2529" spans="1:11">
      <c r="A2529" s="24" t="s">
        <v>4672</v>
      </c>
      <c r="B2529" s="24">
        <v>33070200300</v>
      </c>
      <c r="C2529" s="57" t="s">
        <v>5984</v>
      </c>
      <c r="D2529" s="57"/>
      <c r="E2529" s="57" t="s">
        <v>162</v>
      </c>
      <c r="F2529" s="24" t="s">
        <v>25</v>
      </c>
      <c r="G2529" s="80">
        <v>2110</v>
      </c>
      <c r="H2529" s="80">
        <v>1920</v>
      </c>
      <c r="I2529" s="80">
        <v>1725</v>
      </c>
      <c r="J2529" s="87">
        <v>1260</v>
      </c>
      <c r="K2529" s="164" t="s">
        <v>171</v>
      </c>
    </row>
    <row r="2530" spans="1:11">
      <c r="A2530" s="24" t="s">
        <v>4672</v>
      </c>
      <c r="B2530" s="24">
        <v>33070200301</v>
      </c>
      <c r="C2530" s="57" t="s">
        <v>5985</v>
      </c>
      <c r="D2530" s="57"/>
      <c r="E2530" s="57"/>
      <c r="F2530" s="24" t="s">
        <v>25</v>
      </c>
      <c r="G2530" s="80">
        <v>2841</v>
      </c>
      <c r="H2530" s="80">
        <v>2583</v>
      </c>
      <c r="I2530" s="80">
        <v>2324</v>
      </c>
      <c r="J2530" s="87">
        <v>1890</v>
      </c>
      <c r="K2530" s="164" t="s">
        <v>171</v>
      </c>
    </row>
    <row r="2531" spans="1:11">
      <c r="A2531" s="24" t="s">
        <v>4672</v>
      </c>
      <c r="B2531" s="24">
        <v>33070200400</v>
      </c>
      <c r="C2531" s="57" t="s">
        <v>5986</v>
      </c>
      <c r="D2531" s="57" t="s">
        <v>5987</v>
      </c>
      <c r="E2531" s="57"/>
      <c r="F2531" s="24" t="s">
        <v>25</v>
      </c>
      <c r="G2531" s="80">
        <v>3321</v>
      </c>
      <c r="H2531" s="80">
        <v>3019</v>
      </c>
      <c r="I2531" s="80">
        <v>2717</v>
      </c>
      <c r="J2531" s="87">
        <v>2020</v>
      </c>
      <c r="K2531" s="164" t="s">
        <v>171</v>
      </c>
    </row>
    <row r="2532" spans="1:11">
      <c r="A2532" s="24" t="s">
        <v>4672</v>
      </c>
      <c r="B2532" s="24">
        <v>33070200500</v>
      </c>
      <c r="C2532" s="57" t="s">
        <v>5988</v>
      </c>
      <c r="D2532" s="57"/>
      <c r="E2532" s="57" t="s">
        <v>162</v>
      </c>
      <c r="F2532" s="24" t="s">
        <v>25</v>
      </c>
      <c r="G2532" s="80">
        <v>1810</v>
      </c>
      <c r="H2532" s="80">
        <v>1645</v>
      </c>
      <c r="I2532" s="80">
        <v>1480</v>
      </c>
      <c r="J2532" s="87">
        <v>1080</v>
      </c>
      <c r="K2532" s="164" t="s">
        <v>171</v>
      </c>
    </row>
    <row r="2533" spans="1:11">
      <c r="A2533" s="24" t="s">
        <v>4672</v>
      </c>
      <c r="B2533" s="24">
        <v>33070200501</v>
      </c>
      <c r="C2533" s="57" t="s">
        <v>5989</v>
      </c>
      <c r="D2533" s="57"/>
      <c r="E2533" s="57"/>
      <c r="F2533" s="24" t="s">
        <v>25</v>
      </c>
      <c r="G2533" s="80">
        <v>2435</v>
      </c>
      <c r="H2533" s="80">
        <v>2214</v>
      </c>
      <c r="I2533" s="80">
        <v>1992</v>
      </c>
      <c r="J2533" s="87">
        <v>1620</v>
      </c>
      <c r="K2533" s="164" t="s">
        <v>171</v>
      </c>
    </row>
    <row r="2534" spans="1:11">
      <c r="A2534" s="24" t="s">
        <v>4672</v>
      </c>
      <c r="B2534" s="24">
        <v>33070200600</v>
      </c>
      <c r="C2534" s="57" t="s">
        <v>5990</v>
      </c>
      <c r="D2534" s="57" t="s">
        <v>5991</v>
      </c>
      <c r="E2534" s="57" t="s">
        <v>162</v>
      </c>
      <c r="F2534" s="24" t="s">
        <v>25</v>
      </c>
      <c r="G2534" s="80">
        <v>3370</v>
      </c>
      <c r="H2534" s="80">
        <v>3070</v>
      </c>
      <c r="I2534" s="80">
        <v>2765</v>
      </c>
      <c r="J2534" s="87">
        <v>2020</v>
      </c>
      <c r="K2534" s="164" t="s">
        <v>171</v>
      </c>
    </row>
    <row r="2535" spans="1:11">
      <c r="A2535" s="24" t="s">
        <v>4672</v>
      </c>
      <c r="B2535" s="24">
        <v>33070200601</v>
      </c>
      <c r="C2535" s="57" t="s">
        <v>5992</v>
      </c>
      <c r="D2535" s="57"/>
      <c r="E2535" s="57"/>
      <c r="F2535" s="24" t="s">
        <v>25</v>
      </c>
      <c r="G2535" s="80">
        <v>4539</v>
      </c>
      <c r="H2535" s="80">
        <v>4126</v>
      </c>
      <c r="I2535" s="80">
        <v>3714</v>
      </c>
      <c r="J2535" s="87">
        <v>3030</v>
      </c>
      <c r="K2535" s="164" t="s">
        <v>171</v>
      </c>
    </row>
    <row r="2536" spans="1:11">
      <c r="A2536" s="24" t="s">
        <v>4672</v>
      </c>
      <c r="B2536" s="24">
        <v>33070200700</v>
      </c>
      <c r="C2536" s="57" t="s">
        <v>5993</v>
      </c>
      <c r="D2536" s="57" t="s">
        <v>5994</v>
      </c>
      <c r="E2536" s="57"/>
      <c r="F2536" s="24" t="s">
        <v>25</v>
      </c>
      <c r="G2536" s="80">
        <v>5365</v>
      </c>
      <c r="H2536" s="80">
        <v>4870</v>
      </c>
      <c r="I2536" s="80">
        <v>4380</v>
      </c>
      <c r="J2536" s="87">
        <v>3020</v>
      </c>
      <c r="K2536" s="164" t="s">
        <v>171</v>
      </c>
    </row>
    <row r="2537" spans="1:11">
      <c r="A2537" s="24" t="s">
        <v>4672</v>
      </c>
      <c r="B2537" s="24">
        <v>33070200701</v>
      </c>
      <c r="C2537" s="57" t="s">
        <v>5995</v>
      </c>
      <c r="D2537" s="57" t="s">
        <v>5994</v>
      </c>
      <c r="E2537" s="57"/>
      <c r="F2537" s="24" t="s">
        <v>25</v>
      </c>
      <c r="G2537" s="80">
        <v>7493</v>
      </c>
      <c r="H2537" s="80">
        <v>6812</v>
      </c>
      <c r="I2537" s="80">
        <v>6131</v>
      </c>
      <c r="J2537" s="87">
        <v>4530</v>
      </c>
      <c r="K2537" s="164" t="s">
        <v>171</v>
      </c>
    </row>
    <row r="2538" s="97" customFormat="1" spans="1:11">
      <c r="A2538" s="24" t="s">
        <v>4672</v>
      </c>
      <c r="B2538" s="24">
        <v>33070200800</v>
      </c>
      <c r="C2538" s="57" t="s">
        <v>5996</v>
      </c>
      <c r="D2538" s="57"/>
      <c r="E2538" s="57" t="s">
        <v>162</v>
      </c>
      <c r="F2538" s="24" t="s">
        <v>25</v>
      </c>
      <c r="G2538" s="80">
        <v>4200</v>
      </c>
      <c r="H2538" s="80">
        <v>3818</v>
      </c>
      <c r="I2538" s="80">
        <v>3436</v>
      </c>
      <c r="J2538" s="87">
        <v>2020</v>
      </c>
      <c r="K2538" s="164" t="s">
        <v>171</v>
      </c>
    </row>
    <row r="2539" s="97" customFormat="1" spans="1:11">
      <c r="A2539" s="24" t="s">
        <v>4672</v>
      </c>
      <c r="B2539" s="24">
        <v>33070200900</v>
      </c>
      <c r="C2539" s="57" t="s">
        <v>5997</v>
      </c>
      <c r="D2539" s="57" t="s">
        <v>5998</v>
      </c>
      <c r="E2539" s="57"/>
      <c r="F2539" s="24" t="s">
        <v>25</v>
      </c>
      <c r="G2539" s="80">
        <v>2703</v>
      </c>
      <c r="H2539" s="80">
        <v>2457</v>
      </c>
      <c r="I2539" s="80">
        <v>2211</v>
      </c>
      <c r="J2539" s="87">
        <v>1260</v>
      </c>
      <c r="K2539" s="164" t="s">
        <v>171</v>
      </c>
    </row>
    <row r="2540" s="97" customFormat="1" spans="1:11">
      <c r="A2540" s="24" t="s">
        <v>4672</v>
      </c>
      <c r="B2540" s="24">
        <v>33070200901</v>
      </c>
      <c r="C2540" s="57" t="s">
        <v>5999</v>
      </c>
      <c r="D2540" s="57" t="s">
        <v>5998</v>
      </c>
      <c r="E2540" s="57"/>
      <c r="F2540" s="24" t="s">
        <v>25</v>
      </c>
      <c r="G2540" s="80">
        <v>4055</v>
      </c>
      <c r="H2540" s="80">
        <v>3686</v>
      </c>
      <c r="I2540" s="80">
        <v>3317</v>
      </c>
      <c r="J2540" s="87">
        <v>1890</v>
      </c>
      <c r="K2540" s="164" t="s">
        <v>171</v>
      </c>
    </row>
    <row r="2541" spans="1:11">
      <c r="A2541" s="24" t="s">
        <v>4672</v>
      </c>
      <c r="B2541" s="24">
        <v>33070201000</v>
      </c>
      <c r="C2541" s="57" t="s">
        <v>6000</v>
      </c>
      <c r="D2541" s="57"/>
      <c r="E2541" s="57"/>
      <c r="F2541" s="24" t="s">
        <v>25</v>
      </c>
      <c r="G2541" s="80">
        <v>6700</v>
      </c>
      <c r="H2541" s="80">
        <v>6090</v>
      </c>
      <c r="I2541" s="80">
        <v>5480</v>
      </c>
      <c r="J2541" s="87">
        <v>3780</v>
      </c>
      <c r="K2541" s="164" t="s">
        <v>171</v>
      </c>
    </row>
    <row r="2542" s="97" customFormat="1" spans="1:11">
      <c r="A2542" s="24" t="s">
        <v>4672</v>
      </c>
      <c r="B2542" s="24">
        <v>33070201100</v>
      </c>
      <c r="C2542" s="57" t="s">
        <v>6001</v>
      </c>
      <c r="D2542" s="57"/>
      <c r="E2542" s="57" t="s">
        <v>162</v>
      </c>
      <c r="F2542" s="24" t="s">
        <v>25</v>
      </c>
      <c r="G2542" s="80">
        <v>2800</v>
      </c>
      <c r="H2542" s="80">
        <v>2545</v>
      </c>
      <c r="I2542" s="80">
        <v>2291</v>
      </c>
      <c r="J2542" s="87">
        <v>1440</v>
      </c>
      <c r="K2542" s="164" t="s">
        <v>171</v>
      </c>
    </row>
    <row r="2543" spans="1:11">
      <c r="A2543" s="24" t="s">
        <v>4672</v>
      </c>
      <c r="B2543" s="24">
        <v>33070201101</v>
      </c>
      <c r="C2543" s="57" t="s">
        <v>6002</v>
      </c>
      <c r="D2543" s="57"/>
      <c r="E2543" s="57"/>
      <c r="F2543" s="24" t="s">
        <v>25</v>
      </c>
      <c r="G2543" s="80">
        <v>3830</v>
      </c>
      <c r="H2543" s="80">
        <v>3480</v>
      </c>
      <c r="I2543" s="80">
        <v>3130</v>
      </c>
      <c r="J2543" s="87">
        <v>2160</v>
      </c>
      <c r="K2543" s="164" t="s">
        <v>171</v>
      </c>
    </row>
    <row r="2544" spans="1:11">
      <c r="A2544" s="24" t="s">
        <v>4672</v>
      </c>
      <c r="B2544" s="24">
        <v>33070201200</v>
      </c>
      <c r="C2544" s="57" t="s">
        <v>6003</v>
      </c>
      <c r="D2544" s="57" t="s">
        <v>6004</v>
      </c>
      <c r="E2544" s="57" t="s">
        <v>6005</v>
      </c>
      <c r="F2544" s="24" t="s">
        <v>25</v>
      </c>
      <c r="G2544" s="80">
        <v>14355</v>
      </c>
      <c r="H2544" s="80">
        <v>13050</v>
      </c>
      <c r="I2544" s="80">
        <v>11745</v>
      </c>
      <c r="J2544" s="87">
        <v>8100</v>
      </c>
      <c r="K2544" s="164" t="s">
        <v>171</v>
      </c>
    </row>
    <row r="2545" spans="1:11">
      <c r="A2545" s="24" t="s">
        <v>4672</v>
      </c>
      <c r="B2545" s="24">
        <v>33070201300</v>
      </c>
      <c r="C2545" s="57" t="s">
        <v>6006</v>
      </c>
      <c r="D2545" s="57"/>
      <c r="E2545" s="57" t="s">
        <v>6005</v>
      </c>
      <c r="F2545" s="24" t="s">
        <v>25</v>
      </c>
      <c r="G2545" s="80">
        <v>8930</v>
      </c>
      <c r="H2545" s="80">
        <v>8120</v>
      </c>
      <c r="I2545" s="80">
        <v>7310</v>
      </c>
      <c r="J2545" s="87">
        <v>5040</v>
      </c>
      <c r="K2545" s="164" t="s">
        <v>171</v>
      </c>
    </row>
    <row r="2546" spans="1:11">
      <c r="A2546" s="24" t="s">
        <v>4672</v>
      </c>
      <c r="B2546" s="24">
        <v>33070201400</v>
      </c>
      <c r="C2546" s="57" t="s">
        <v>6007</v>
      </c>
      <c r="D2546" s="131"/>
      <c r="E2546" s="57"/>
      <c r="F2546" s="24" t="s">
        <v>25</v>
      </c>
      <c r="G2546" s="80">
        <v>3321</v>
      </c>
      <c r="H2546" s="80">
        <v>3019</v>
      </c>
      <c r="I2546" s="80">
        <v>2717</v>
      </c>
      <c r="J2546" s="87">
        <v>2020</v>
      </c>
      <c r="K2546" s="164" t="s">
        <v>171</v>
      </c>
    </row>
    <row r="2547" spans="1:11">
      <c r="A2547" s="24" t="s">
        <v>4672</v>
      </c>
      <c r="B2547" s="24">
        <v>33070201401</v>
      </c>
      <c r="C2547" s="57" t="s">
        <v>6008</v>
      </c>
      <c r="D2547" s="131"/>
      <c r="E2547" s="57"/>
      <c r="F2547" s="24" t="s">
        <v>25</v>
      </c>
      <c r="G2547" s="80">
        <v>3321</v>
      </c>
      <c r="H2547" s="80">
        <v>3019</v>
      </c>
      <c r="I2547" s="80">
        <v>2717</v>
      </c>
      <c r="J2547" s="87">
        <v>2020</v>
      </c>
      <c r="K2547" s="164" t="s">
        <v>171</v>
      </c>
    </row>
    <row r="2548" spans="1:11">
      <c r="A2548" s="24" t="s">
        <v>4672</v>
      </c>
      <c r="B2548" s="24">
        <v>33070201500</v>
      </c>
      <c r="C2548" s="57" t="s">
        <v>6009</v>
      </c>
      <c r="D2548" s="57" t="s">
        <v>6010</v>
      </c>
      <c r="E2548" s="57"/>
      <c r="F2548" s="24" t="s">
        <v>25</v>
      </c>
      <c r="G2548" s="80">
        <v>3321</v>
      </c>
      <c r="H2548" s="80">
        <v>3019</v>
      </c>
      <c r="I2548" s="80">
        <v>2717</v>
      </c>
      <c r="J2548" s="87">
        <v>2020</v>
      </c>
      <c r="K2548" s="164" t="s">
        <v>171</v>
      </c>
    </row>
    <row r="2549" spans="1:11">
      <c r="A2549" s="24" t="s">
        <v>4672</v>
      </c>
      <c r="B2549" s="24">
        <v>33070201501</v>
      </c>
      <c r="C2549" s="57" t="s">
        <v>6011</v>
      </c>
      <c r="D2549" s="57" t="s">
        <v>6012</v>
      </c>
      <c r="E2549" s="57"/>
      <c r="F2549" s="24" t="s">
        <v>25</v>
      </c>
      <c r="G2549" s="80">
        <v>4982</v>
      </c>
      <c r="H2549" s="80">
        <v>4529</v>
      </c>
      <c r="I2549" s="80">
        <v>4076</v>
      </c>
      <c r="J2549" s="87">
        <v>3030</v>
      </c>
      <c r="K2549" s="164" t="s">
        <v>171</v>
      </c>
    </row>
    <row r="2550" s="104" customFormat="1" spans="1:11">
      <c r="A2550" s="24"/>
      <c r="B2550" s="76">
        <v>330703</v>
      </c>
      <c r="C2550" s="77" t="s">
        <v>6013</v>
      </c>
      <c r="D2550" s="57"/>
      <c r="E2550" s="57"/>
      <c r="F2550" s="20"/>
      <c r="G2550" s="80"/>
      <c r="H2550" s="80"/>
      <c r="I2550" s="80"/>
      <c r="J2550" s="87"/>
      <c r="K2550" s="164"/>
    </row>
    <row r="2551" spans="1:11">
      <c r="A2551" s="24" t="s">
        <v>4672</v>
      </c>
      <c r="B2551" s="24">
        <v>33070300100</v>
      </c>
      <c r="C2551" s="57" t="s">
        <v>6014</v>
      </c>
      <c r="D2551" s="57" t="s">
        <v>6015</v>
      </c>
      <c r="E2551" s="57"/>
      <c r="F2551" s="24" t="s">
        <v>25</v>
      </c>
      <c r="G2551" s="80">
        <v>1353</v>
      </c>
      <c r="H2551" s="80">
        <v>1230</v>
      </c>
      <c r="I2551" s="80">
        <v>1107</v>
      </c>
      <c r="J2551" s="87">
        <v>900</v>
      </c>
      <c r="K2551" s="164" t="s">
        <v>171</v>
      </c>
    </row>
    <row r="2552" spans="1:11">
      <c r="A2552" s="24" t="s">
        <v>4672</v>
      </c>
      <c r="B2552" s="24">
        <v>33070300200</v>
      </c>
      <c r="C2552" s="57" t="s">
        <v>6016</v>
      </c>
      <c r="D2552" s="57"/>
      <c r="E2552" s="57" t="s">
        <v>3591</v>
      </c>
      <c r="F2552" s="24" t="s">
        <v>25</v>
      </c>
      <c r="G2552" s="80">
        <v>1353</v>
      </c>
      <c r="H2552" s="80">
        <v>1230</v>
      </c>
      <c r="I2552" s="80">
        <v>1107</v>
      </c>
      <c r="J2552" s="87">
        <v>900</v>
      </c>
      <c r="K2552" s="164" t="s">
        <v>171</v>
      </c>
    </row>
    <row r="2553" spans="1:11">
      <c r="A2553" s="24" t="s">
        <v>4672</v>
      </c>
      <c r="B2553" s="24">
        <v>33070300201</v>
      </c>
      <c r="C2553" s="57" t="s">
        <v>6017</v>
      </c>
      <c r="D2553" s="57"/>
      <c r="E2553" s="57" t="s">
        <v>3591</v>
      </c>
      <c r="F2553" s="24" t="s">
        <v>25</v>
      </c>
      <c r="G2553" s="80">
        <v>1353</v>
      </c>
      <c r="H2553" s="80">
        <v>1230</v>
      </c>
      <c r="I2553" s="80">
        <v>1107</v>
      </c>
      <c r="J2553" s="87">
        <v>900</v>
      </c>
      <c r="K2553" s="164" t="s">
        <v>171</v>
      </c>
    </row>
    <row r="2554" spans="1:11">
      <c r="A2554" s="24" t="s">
        <v>4672</v>
      </c>
      <c r="B2554" s="24">
        <v>33070300202</v>
      </c>
      <c r="C2554" s="57" t="s">
        <v>6018</v>
      </c>
      <c r="D2554" s="57"/>
      <c r="E2554" s="57" t="s">
        <v>3591</v>
      </c>
      <c r="F2554" s="24" t="s">
        <v>25</v>
      </c>
      <c r="G2554" s="80">
        <v>1353</v>
      </c>
      <c r="H2554" s="80">
        <v>1230</v>
      </c>
      <c r="I2554" s="80">
        <v>1107</v>
      </c>
      <c r="J2554" s="87">
        <v>900</v>
      </c>
      <c r="K2554" s="164" t="s">
        <v>171</v>
      </c>
    </row>
    <row r="2555" spans="1:11">
      <c r="A2555" s="24" t="s">
        <v>4672</v>
      </c>
      <c r="B2555" s="24">
        <v>33070300300</v>
      </c>
      <c r="C2555" s="57" t="s">
        <v>6019</v>
      </c>
      <c r="D2555" s="57"/>
      <c r="E2555" s="57" t="s">
        <v>162</v>
      </c>
      <c r="F2555" s="24" t="s">
        <v>25</v>
      </c>
      <c r="G2555" s="80">
        <v>1353</v>
      </c>
      <c r="H2555" s="80">
        <v>1230</v>
      </c>
      <c r="I2555" s="80">
        <v>1107</v>
      </c>
      <c r="J2555" s="87">
        <v>900</v>
      </c>
      <c r="K2555" s="164" t="s">
        <v>171</v>
      </c>
    </row>
    <row r="2556" ht="24" spans="1:11">
      <c r="A2556" s="24" t="s">
        <v>4672</v>
      </c>
      <c r="B2556" s="24">
        <v>33070300400</v>
      </c>
      <c r="C2556" s="57" t="s">
        <v>6020</v>
      </c>
      <c r="D2556" s="57"/>
      <c r="E2556" s="57"/>
      <c r="F2556" s="24" t="s">
        <v>25</v>
      </c>
      <c r="G2556" s="80">
        <v>1505</v>
      </c>
      <c r="H2556" s="80">
        <v>1370</v>
      </c>
      <c r="I2556" s="80">
        <v>1235</v>
      </c>
      <c r="J2556" s="87">
        <v>900</v>
      </c>
      <c r="K2556" s="21" t="s">
        <v>6021</v>
      </c>
    </row>
    <row r="2557" spans="1:11">
      <c r="A2557" s="24" t="s">
        <v>4672</v>
      </c>
      <c r="B2557" s="24">
        <v>33070300500</v>
      </c>
      <c r="C2557" s="57" t="s">
        <v>6022</v>
      </c>
      <c r="D2557" s="57" t="s">
        <v>6023</v>
      </c>
      <c r="E2557" s="57"/>
      <c r="F2557" s="24" t="s">
        <v>25</v>
      </c>
      <c r="G2557" s="80">
        <v>1210</v>
      </c>
      <c r="H2557" s="80">
        <v>1100</v>
      </c>
      <c r="I2557" s="80">
        <v>990</v>
      </c>
      <c r="J2557" s="87">
        <v>900</v>
      </c>
      <c r="K2557" s="26" t="s">
        <v>171</v>
      </c>
    </row>
    <row r="2558" spans="1:11">
      <c r="A2558" s="24" t="s">
        <v>4672</v>
      </c>
      <c r="B2558" s="24">
        <v>33070300600</v>
      </c>
      <c r="C2558" s="57" t="s">
        <v>6024</v>
      </c>
      <c r="D2558" s="57" t="s">
        <v>6025</v>
      </c>
      <c r="E2558" s="57"/>
      <c r="F2558" s="24" t="s">
        <v>25</v>
      </c>
      <c r="G2558" s="80">
        <v>726</v>
      </c>
      <c r="H2558" s="80">
        <v>660</v>
      </c>
      <c r="I2558" s="80">
        <v>594</v>
      </c>
      <c r="J2558" s="87">
        <v>540</v>
      </c>
      <c r="K2558" s="26" t="s">
        <v>171</v>
      </c>
    </row>
    <row r="2559" spans="1:11">
      <c r="A2559" s="24" t="s">
        <v>4672</v>
      </c>
      <c r="B2559" s="24">
        <v>33070300601</v>
      </c>
      <c r="C2559" s="57" t="s">
        <v>6026</v>
      </c>
      <c r="D2559" s="57" t="s">
        <v>6025</v>
      </c>
      <c r="E2559" s="57"/>
      <c r="F2559" s="24" t="s">
        <v>25</v>
      </c>
      <c r="G2559" s="80">
        <v>726</v>
      </c>
      <c r="H2559" s="80">
        <v>660</v>
      </c>
      <c r="I2559" s="80">
        <v>594</v>
      </c>
      <c r="J2559" s="87">
        <v>540</v>
      </c>
      <c r="K2559" s="26" t="s">
        <v>171</v>
      </c>
    </row>
    <row r="2560" spans="1:11">
      <c r="A2560" s="24" t="s">
        <v>4672</v>
      </c>
      <c r="B2560" s="24">
        <v>33070300700</v>
      </c>
      <c r="C2560" s="57" t="s">
        <v>6027</v>
      </c>
      <c r="D2560" s="57" t="s">
        <v>6028</v>
      </c>
      <c r="E2560" s="57"/>
      <c r="F2560" s="24" t="s">
        <v>25</v>
      </c>
      <c r="G2560" s="80">
        <v>726</v>
      </c>
      <c r="H2560" s="80">
        <v>660</v>
      </c>
      <c r="I2560" s="80">
        <v>594</v>
      </c>
      <c r="J2560" s="87">
        <v>540</v>
      </c>
      <c r="K2560" s="26" t="s">
        <v>171</v>
      </c>
    </row>
    <row r="2561" spans="1:11">
      <c r="A2561" s="24" t="s">
        <v>4672</v>
      </c>
      <c r="B2561" s="24">
        <v>33070300800</v>
      </c>
      <c r="C2561" s="57" t="s">
        <v>6029</v>
      </c>
      <c r="D2561" s="57" t="s">
        <v>6030</v>
      </c>
      <c r="E2561" s="57" t="s">
        <v>162</v>
      </c>
      <c r="F2561" s="24" t="s">
        <v>25</v>
      </c>
      <c r="G2561" s="80">
        <v>1210</v>
      </c>
      <c r="H2561" s="80">
        <v>1100</v>
      </c>
      <c r="I2561" s="80">
        <v>990</v>
      </c>
      <c r="J2561" s="87">
        <v>900</v>
      </c>
      <c r="K2561" s="26" t="s">
        <v>171</v>
      </c>
    </row>
    <row r="2562" s="97" customFormat="1" spans="1:11">
      <c r="A2562" s="24" t="s">
        <v>4672</v>
      </c>
      <c r="B2562" s="24">
        <v>33070300900</v>
      </c>
      <c r="C2562" s="57" t="s">
        <v>6031</v>
      </c>
      <c r="D2562" s="57" t="s">
        <v>6032</v>
      </c>
      <c r="E2562" s="57" t="s">
        <v>162</v>
      </c>
      <c r="F2562" s="24" t="s">
        <v>25</v>
      </c>
      <c r="G2562" s="80">
        <v>2840</v>
      </c>
      <c r="H2562" s="80">
        <v>2582</v>
      </c>
      <c r="I2562" s="80">
        <v>2324</v>
      </c>
      <c r="J2562" s="87">
        <v>1440</v>
      </c>
      <c r="K2562" s="26" t="s">
        <v>171</v>
      </c>
    </row>
    <row r="2563" spans="1:11">
      <c r="A2563" s="24" t="s">
        <v>4672</v>
      </c>
      <c r="B2563" s="24">
        <v>33070301000</v>
      </c>
      <c r="C2563" s="57" t="s">
        <v>6033</v>
      </c>
      <c r="D2563" s="57" t="s">
        <v>162</v>
      </c>
      <c r="E2563" s="57"/>
      <c r="F2563" s="24" t="s">
        <v>25</v>
      </c>
      <c r="G2563" s="80">
        <v>438</v>
      </c>
      <c r="H2563" s="80">
        <v>400</v>
      </c>
      <c r="I2563" s="80">
        <v>363</v>
      </c>
      <c r="J2563" s="87">
        <v>290</v>
      </c>
      <c r="K2563" s="26" t="s">
        <v>171</v>
      </c>
    </row>
    <row r="2564" spans="1:11">
      <c r="A2564" s="24" t="s">
        <v>4672</v>
      </c>
      <c r="B2564" s="24">
        <v>33070301100</v>
      </c>
      <c r="C2564" s="57" t="s">
        <v>6034</v>
      </c>
      <c r="D2564" s="57" t="s">
        <v>6035</v>
      </c>
      <c r="E2564" s="57"/>
      <c r="F2564" s="24" t="s">
        <v>25</v>
      </c>
      <c r="G2564" s="80">
        <v>385</v>
      </c>
      <c r="H2564" s="80">
        <v>350</v>
      </c>
      <c r="I2564" s="80">
        <v>315</v>
      </c>
      <c r="J2564" s="87">
        <v>290</v>
      </c>
      <c r="K2564" s="26" t="s">
        <v>171</v>
      </c>
    </row>
    <row r="2565" spans="1:11">
      <c r="A2565" s="24" t="s">
        <v>4672</v>
      </c>
      <c r="B2565" s="24">
        <v>33070301101</v>
      </c>
      <c r="C2565" s="57" t="s">
        <v>6036</v>
      </c>
      <c r="D2565" s="57"/>
      <c r="E2565" s="57"/>
      <c r="F2565" s="24" t="s">
        <v>25</v>
      </c>
      <c r="G2565" s="80">
        <v>462</v>
      </c>
      <c r="H2565" s="80">
        <v>422</v>
      </c>
      <c r="I2565" s="80">
        <v>383</v>
      </c>
      <c r="J2565" s="87">
        <v>290</v>
      </c>
      <c r="K2565" s="26" t="s">
        <v>171</v>
      </c>
    </row>
    <row r="2566" ht="24" spans="1:11">
      <c r="A2566" s="24" t="s">
        <v>4672</v>
      </c>
      <c r="B2566" s="24">
        <v>33070301200</v>
      </c>
      <c r="C2566" s="57" t="s">
        <v>6037</v>
      </c>
      <c r="D2566" s="57" t="s">
        <v>6038</v>
      </c>
      <c r="E2566" s="57"/>
      <c r="F2566" s="24" t="s">
        <v>25</v>
      </c>
      <c r="G2566" s="80">
        <v>1505</v>
      </c>
      <c r="H2566" s="80">
        <v>1370</v>
      </c>
      <c r="I2566" s="80">
        <v>1235</v>
      </c>
      <c r="J2566" s="87">
        <v>900</v>
      </c>
      <c r="K2566" s="26" t="s">
        <v>171</v>
      </c>
    </row>
    <row r="2567" spans="1:11">
      <c r="A2567" s="24" t="s">
        <v>4672</v>
      </c>
      <c r="B2567" s="24">
        <v>33070301300</v>
      </c>
      <c r="C2567" s="57" t="s">
        <v>6039</v>
      </c>
      <c r="D2567" s="57" t="s">
        <v>6040</v>
      </c>
      <c r="E2567" s="131"/>
      <c r="F2567" s="24" t="s">
        <v>25</v>
      </c>
      <c r="G2567" s="80">
        <v>947</v>
      </c>
      <c r="H2567" s="80">
        <v>861</v>
      </c>
      <c r="I2567" s="80">
        <v>775</v>
      </c>
      <c r="J2567" s="87">
        <v>630</v>
      </c>
      <c r="K2567" s="26" t="s">
        <v>171</v>
      </c>
    </row>
    <row r="2568" spans="1:11">
      <c r="A2568" s="24" t="s">
        <v>4672</v>
      </c>
      <c r="B2568" s="24">
        <v>33070301301</v>
      </c>
      <c r="C2568" s="57" t="s">
        <v>6041</v>
      </c>
      <c r="D2568" s="57" t="s">
        <v>6040</v>
      </c>
      <c r="E2568" s="131"/>
      <c r="F2568" s="24" t="s">
        <v>25</v>
      </c>
      <c r="G2568" s="80">
        <v>1894</v>
      </c>
      <c r="H2568" s="80">
        <v>1722</v>
      </c>
      <c r="I2568" s="80">
        <v>1550</v>
      </c>
      <c r="J2568" s="87">
        <v>1260</v>
      </c>
      <c r="K2568" s="26" t="s">
        <v>171</v>
      </c>
    </row>
    <row r="2569" spans="1:11">
      <c r="A2569" s="24" t="s">
        <v>4672</v>
      </c>
      <c r="B2569" s="24">
        <v>33070301400</v>
      </c>
      <c r="C2569" s="57" t="s">
        <v>6042</v>
      </c>
      <c r="D2569" s="131"/>
      <c r="E2569" s="57"/>
      <c r="F2569" s="24" t="s">
        <v>25</v>
      </c>
      <c r="G2569" s="80">
        <v>2180</v>
      </c>
      <c r="H2569" s="80">
        <v>1980</v>
      </c>
      <c r="I2569" s="80">
        <v>1780</v>
      </c>
      <c r="J2569" s="87">
        <v>1350</v>
      </c>
      <c r="K2569" s="26" t="s">
        <v>171</v>
      </c>
    </row>
    <row r="2570" spans="1:11">
      <c r="A2570" s="24" t="s">
        <v>4672</v>
      </c>
      <c r="B2570" s="24">
        <v>33070301600</v>
      </c>
      <c r="C2570" s="57" t="s">
        <v>6043</v>
      </c>
      <c r="D2570" s="57"/>
      <c r="E2570" s="57" t="s">
        <v>162</v>
      </c>
      <c r="F2570" s="24" t="s">
        <v>25</v>
      </c>
      <c r="G2570" s="80">
        <v>1353</v>
      </c>
      <c r="H2570" s="80">
        <v>1230</v>
      </c>
      <c r="I2570" s="80">
        <v>1107</v>
      </c>
      <c r="J2570" s="87">
        <v>900</v>
      </c>
      <c r="K2570" s="26" t="s">
        <v>171</v>
      </c>
    </row>
    <row r="2571" spans="1:11">
      <c r="A2571" s="24" t="s">
        <v>4672</v>
      </c>
      <c r="B2571" s="24">
        <v>33070301700</v>
      </c>
      <c r="C2571" s="57" t="s">
        <v>6044</v>
      </c>
      <c r="D2571" s="57"/>
      <c r="E2571" s="57" t="s">
        <v>6045</v>
      </c>
      <c r="F2571" s="24" t="s">
        <v>25</v>
      </c>
      <c r="G2571" s="80">
        <v>275</v>
      </c>
      <c r="H2571" s="80">
        <v>250</v>
      </c>
      <c r="I2571" s="80">
        <v>225</v>
      </c>
      <c r="J2571" s="87">
        <v>180</v>
      </c>
      <c r="K2571" s="26" t="s">
        <v>171</v>
      </c>
    </row>
    <row r="2572" spans="1:11">
      <c r="A2572" s="24" t="s">
        <v>4672</v>
      </c>
      <c r="B2572" s="24">
        <v>33070301701</v>
      </c>
      <c r="C2572" s="57" t="s">
        <v>6046</v>
      </c>
      <c r="D2572" s="57"/>
      <c r="E2572" s="57" t="s">
        <v>6045</v>
      </c>
      <c r="F2572" s="24" t="s">
        <v>25</v>
      </c>
      <c r="G2572" s="80">
        <v>275</v>
      </c>
      <c r="H2572" s="80">
        <v>250</v>
      </c>
      <c r="I2572" s="80">
        <v>225</v>
      </c>
      <c r="J2572" s="87">
        <v>180</v>
      </c>
      <c r="K2572" s="26" t="s">
        <v>171</v>
      </c>
    </row>
    <row r="2573" spans="1:11">
      <c r="A2573" s="24" t="s">
        <v>4672</v>
      </c>
      <c r="B2573" s="24">
        <v>33070301702</v>
      </c>
      <c r="C2573" s="57" t="s">
        <v>6047</v>
      </c>
      <c r="D2573" s="57"/>
      <c r="E2573" s="57" t="s">
        <v>6048</v>
      </c>
      <c r="F2573" s="24" t="s">
        <v>25</v>
      </c>
      <c r="G2573" s="80">
        <v>290</v>
      </c>
      <c r="H2573" s="80">
        <v>264</v>
      </c>
      <c r="I2573" s="80">
        <v>238</v>
      </c>
      <c r="J2573" s="87">
        <v>180</v>
      </c>
      <c r="K2573" s="26" t="s">
        <v>171</v>
      </c>
    </row>
    <row r="2574" spans="1:11">
      <c r="A2574" s="24" t="s">
        <v>4672</v>
      </c>
      <c r="B2574" s="24">
        <v>33070301800</v>
      </c>
      <c r="C2574" s="57" t="s">
        <v>6049</v>
      </c>
      <c r="D2574" s="57" t="s">
        <v>6050</v>
      </c>
      <c r="E2574" s="57" t="s">
        <v>162</v>
      </c>
      <c r="F2574" s="24" t="s">
        <v>25</v>
      </c>
      <c r="G2574" s="80">
        <v>2165</v>
      </c>
      <c r="H2574" s="80">
        <v>1968</v>
      </c>
      <c r="I2574" s="80">
        <v>1771</v>
      </c>
      <c r="J2574" s="87">
        <v>1440</v>
      </c>
      <c r="K2574" s="26" t="s">
        <v>171</v>
      </c>
    </row>
    <row r="2575" spans="1:11">
      <c r="A2575" s="24" t="s">
        <v>4672</v>
      </c>
      <c r="B2575" s="24">
        <v>33070301900</v>
      </c>
      <c r="C2575" s="57" t="s">
        <v>6051</v>
      </c>
      <c r="D2575" s="57" t="s">
        <v>6052</v>
      </c>
      <c r="E2575" s="57" t="s">
        <v>162</v>
      </c>
      <c r="F2575" s="24" t="s">
        <v>25</v>
      </c>
      <c r="G2575" s="80">
        <v>2500</v>
      </c>
      <c r="H2575" s="80">
        <v>2273</v>
      </c>
      <c r="I2575" s="80">
        <v>2045</v>
      </c>
      <c r="J2575" s="87">
        <v>1440</v>
      </c>
      <c r="K2575" s="26" t="s">
        <v>171</v>
      </c>
    </row>
    <row r="2576" spans="1:11">
      <c r="A2576" s="24" t="s">
        <v>4672</v>
      </c>
      <c r="B2576" s="24">
        <v>33070302000</v>
      </c>
      <c r="C2576" s="57" t="s">
        <v>6053</v>
      </c>
      <c r="D2576" s="57"/>
      <c r="E2576" s="57" t="s">
        <v>162</v>
      </c>
      <c r="F2576" s="24" t="s">
        <v>25</v>
      </c>
      <c r="G2576" s="80">
        <v>1450</v>
      </c>
      <c r="H2576" s="80">
        <v>1320</v>
      </c>
      <c r="I2576" s="80">
        <v>1190</v>
      </c>
      <c r="J2576" s="87">
        <v>900</v>
      </c>
      <c r="K2576" s="26" t="s">
        <v>171</v>
      </c>
    </row>
    <row r="2577" spans="1:11">
      <c r="A2577" s="24" t="s">
        <v>4672</v>
      </c>
      <c r="B2577" s="24">
        <v>33070302001</v>
      </c>
      <c r="C2577" s="57" t="s">
        <v>6054</v>
      </c>
      <c r="D2577" s="57"/>
      <c r="E2577" s="57"/>
      <c r="F2577" s="24" t="s">
        <v>25</v>
      </c>
      <c r="G2577" s="80">
        <v>1450</v>
      </c>
      <c r="H2577" s="80">
        <v>1320</v>
      </c>
      <c r="I2577" s="80">
        <v>1190</v>
      </c>
      <c r="J2577" s="87">
        <v>900</v>
      </c>
      <c r="K2577" s="26" t="s">
        <v>171</v>
      </c>
    </row>
    <row r="2578" spans="1:11">
      <c r="A2578" s="24" t="s">
        <v>4672</v>
      </c>
      <c r="B2578" s="24">
        <v>33070302100</v>
      </c>
      <c r="C2578" s="57" t="s">
        <v>6055</v>
      </c>
      <c r="D2578" s="57"/>
      <c r="E2578" s="57"/>
      <c r="F2578" s="24" t="s">
        <v>25</v>
      </c>
      <c r="G2578" s="80">
        <v>209</v>
      </c>
      <c r="H2578" s="80">
        <v>190</v>
      </c>
      <c r="I2578" s="80">
        <v>171</v>
      </c>
      <c r="J2578" s="87">
        <v>140</v>
      </c>
      <c r="K2578" s="26" t="s">
        <v>171</v>
      </c>
    </row>
    <row r="2579" spans="1:11">
      <c r="A2579" s="24" t="s">
        <v>4672</v>
      </c>
      <c r="B2579" s="24">
        <v>33070302200</v>
      </c>
      <c r="C2579" s="57" t="s">
        <v>6056</v>
      </c>
      <c r="D2579" s="57"/>
      <c r="E2579" s="57"/>
      <c r="F2579" s="24" t="s">
        <v>25</v>
      </c>
      <c r="G2579" s="80">
        <v>905</v>
      </c>
      <c r="H2579" s="80">
        <v>820</v>
      </c>
      <c r="I2579" s="80">
        <v>740</v>
      </c>
      <c r="J2579" s="87">
        <v>540</v>
      </c>
      <c r="K2579" s="26" t="s">
        <v>171</v>
      </c>
    </row>
    <row r="2580" spans="1:11">
      <c r="A2580" s="24" t="s">
        <v>4672</v>
      </c>
      <c r="B2580" s="24">
        <v>33070302300</v>
      </c>
      <c r="C2580" s="57" t="s">
        <v>6057</v>
      </c>
      <c r="D2580" s="57"/>
      <c r="E2580" s="57"/>
      <c r="F2580" s="24" t="s">
        <v>25</v>
      </c>
      <c r="G2580" s="80">
        <v>1450</v>
      </c>
      <c r="H2580" s="80">
        <v>1320</v>
      </c>
      <c r="I2580" s="80">
        <v>1190</v>
      </c>
      <c r="J2580" s="87">
        <v>900</v>
      </c>
      <c r="K2580" s="26" t="s">
        <v>171</v>
      </c>
    </row>
    <row r="2581" spans="1:11">
      <c r="A2581" s="24" t="s">
        <v>4672</v>
      </c>
      <c r="B2581" s="24">
        <v>33070302400</v>
      </c>
      <c r="C2581" s="57" t="s">
        <v>6058</v>
      </c>
      <c r="D2581" s="57"/>
      <c r="E2581" s="57"/>
      <c r="F2581" s="24" t="s">
        <v>25</v>
      </c>
      <c r="G2581" s="80">
        <v>1040</v>
      </c>
      <c r="H2581" s="80">
        <v>945</v>
      </c>
      <c r="I2581" s="80">
        <v>851</v>
      </c>
      <c r="J2581" s="87">
        <v>630</v>
      </c>
      <c r="K2581" s="26" t="s">
        <v>171</v>
      </c>
    </row>
    <row r="2582" spans="1:11">
      <c r="A2582" s="24" t="s">
        <v>4672</v>
      </c>
      <c r="B2582" s="24">
        <v>33070302500</v>
      </c>
      <c r="C2582" s="57" t="s">
        <v>6059</v>
      </c>
      <c r="D2582" s="57" t="s">
        <v>6060</v>
      </c>
      <c r="E2582" s="57"/>
      <c r="F2582" s="24" t="s">
        <v>25</v>
      </c>
      <c r="G2582" s="80">
        <v>1353</v>
      </c>
      <c r="H2582" s="80">
        <v>1230</v>
      </c>
      <c r="I2582" s="80">
        <v>1107</v>
      </c>
      <c r="J2582" s="87">
        <v>900</v>
      </c>
      <c r="K2582" s="26" t="s">
        <v>171</v>
      </c>
    </row>
    <row r="2583" s="97" customFormat="1" spans="1:11">
      <c r="A2583" s="24" t="s">
        <v>4672</v>
      </c>
      <c r="B2583" s="24">
        <v>33070302600</v>
      </c>
      <c r="C2583" s="57" t="s">
        <v>6061</v>
      </c>
      <c r="D2583" s="57" t="s">
        <v>6062</v>
      </c>
      <c r="E2583" s="131"/>
      <c r="F2583" s="24" t="s">
        <v>25</v>
      </c>
      <c r="G2583" s="80">
        <v>3089</v>
      </c>
      <c r="H2583" s="80">
        <v>2808</v>
      </c>
      <c r="I2583" s="80">
        <v>2527</v>
      </c>
      <c r="J2583" s="87">
        <v>1440</v>
      </c>
      <c r="K2583" s="26" t="s">
        <v>171</v>
      </c>
    </row>
    <row r="2584" s="97" customFormat="1" spans="1:11">
      <c r="A2584" s="24" t="s">
        <v>4672</v>
      </c>
      <c r="B2584" s="24">
        <v>33070302601</v>
      </c>
      <c r="C2584" s="57" t="s">
        <v>6063</v>
      </c>
      <c r="D2584" s="57" t="s">
        <v>6062</v>
      </c>
      <c r="E2584" s="131"/>
      <c r="F2584" s="24" t="s">
        <v>25</v>
      </c>
      <c r="G2584" s="80">
        <v>3089</v>
      </c>
      <c r="H2584" s="80">
        <v>2808</v>
      </c>
      <c r="I2584" s="80">
        <v>2527</v>
      </c>
      <c r="J2584" s="87">
        <v>1440</v>
      </c>
      <c r="K2584" s="26" t="s">
        <v>171</v>
      </c>
    </row>
    <row r="2585" s="97" customFormat="1" spans="1:11">
      <c r="A2585" s="24" t="s">
        <v>4672</v>
      </c>
      <c r="B2585" s="24">
        <v>33070302602</v>
      </c>
      <c r="C2585" s="57" t="s">
        <v>6064</v>
      </c>
      <c r="D2585" s="57" t="s">
        <v>6062</v>
      </c>
      <c r="E2585" s="131"/>
      <c r="F2585" s="24" t="s">
        <v>25</v>
      </c>
      <c r="G2585" s="80">
        <v>3089</v>
      </c>
      <c r="H2585" s="80">
        <v>2808</v>
      </c>
      <c r="I2585" s="80">
        <v>2527</v>
      </c>
      <c r="J2585" s="87">
        <v>1440</v>
      </c>
      <c r="K2585" s="26" t="s">
        <v>171</v>
      </c>
    </row>
    <row r="2586" spans="1:11">
      <c r="A2586" s="24" t="s">
        <v>4672</v>
      </c>
      <c r="B2586" s="24">
        <v>33070302700</v>
      </c>
      <c r="C2586" s="57" t="s">
        <v>6065</v>
      </c>
      <c r="D2586" s="57"/>
      <c r="E2586" s="57"/>
      <c r="F2586" s="24" t="s">
        <v>25</v>
      </c>
      <c r="G2586" s="80">
        <v>253</v>
      </c>
      <c r="H2586" s="80">
        <v>230</v>
      </c>
      <c r="I2586" s="80">
        <v>207</v>
      </c>
      <c r="J2586" s="87">
        <v>190</v>
      </c>
      <c r="K2586" s="26" t="s">
        <v>171</v>
      </c>
    </row>
    <row r="2587" spans="1:11">
      <c r="A2587" s="24" t="s">
        <v>4672</v>
      </c>
      <c r="B2587" s="24">
        <v>33070302701</v>
      </c>
      <c r="C2587" s="57" t="s">
        <v>6066</v>
      </c>
      <c r="D2587" s="57"/>
      <c r="E2587" s="57"/>
      <c r="F2587" s="24" t="s">
        <v>25</v>
      </c>
      <c r="G2587" s="80">
        <v>253</v>
      </c>
      <c r="H2587" s="80">
        <v>230</v>
      </c>
      <c r="I2587" s="80">
        <v>207</v>
      </c>
      <c r="J2587" s="87">
        <v>190</v>
      </c>
      <c r="K2587" s="26" t="s">
        <v>171</v>
      </c>
    </row>
    <row r="2588" spans="1:11">
      <c r="A2588" s="24" t="s">
        <v>4672</v>
      </c>
      <c r="B2588" s="24">
        <v>33070302800</v>
      </c>
      <c r="C2588" s="57" t="s">
        <v>6067</v>
      </c>
      <c r="D2588" s="122"/>
      <c r="E2588" s="131"/>
      <c r="F2588" s="24" t="s">
        <v>25</v>
      </c>
      <c r="G2588" s="80">
        <v>1505</v>
      </c>
      <c r="H2588" s="80">
        <v>1370</v>
      </c>
      <c r="I2588" s="80">
        <v>1235</v>
      </c>
      <c r="J2588" s="87">
        <v>900</v>
      </c>
      <c r="K2588" s="26" t="s">
        <v>171</v>
      </c>
    </row>
    <row r="2589" spans="1:11">
      <c r="A2589" s="24" t="s">
        <v>4672</v>
      </c>
      <c r="B2589" s="24">
        <v>33070302801</v>
      </c>
      <c r="C2589" s="57" t="s">
        <v>6068</v>
      </c>
      <c r="D2589" s="57"/>
      <c r="E2589" s="131"/>
      <c r="F2589" s="24" t="s">
        <v>25</v>
      </c>
      <c r="G2589" s="80">
        <v>1353</v>
      </c>
      <c r="H2589" s="80">
        <v>1230</v>
      </c>
      <c r="I2589" s="80">
        <v>1107</v>
      </c>
      <c r="J2589" s="87">
        <v>900</v>
      </c>
      <c r="K2589" s="26" t="s">
        <v>171</v>
      </c>
    </row>
    <row r="2590" spans="1:11">
      <c r="A2590" s="24" t="s">
        <v>4672</v>
      </c>
      <c r="B2590" s="24">
        <v>33070302900</v>
      </c>
      <c r="C2590" s="57" t="s">
        <v>6069</v>
      </c>
      <c r="D2590" s="57"/>
      <c r="E2590" s="57"/>
      <c r="F2590" s="24" t="s">
        <v>25</v>
      </c>
      <c r="G2590" s="80">
        <v>1624</v>
      </c>
      <c r="H2590" s="80">
        <v>1476</v>
      </c>
      <c r="I2590" s="80">
        <v>1329</v>
      </c>
      <c r="J2590" s="87">
        <v>1080</v>
      </c>
      <c r="K2590" s="26" t="s">
        <v>171</v>
      </c>
    </row>
    <row r="2591" spans="1:11">
      <c r="A2591" s="24" t="s">
        <v>4672</v>
      </c>
      <c r="B2591" s="24">
        <v>33070302901</v>
      </c>
      <c r="C2591" s="57" t="s">
        <v>6070</v>
      </c>
      <c r="D2591" s="57"/>
      <c r="E2591" s="57"/>
      <c r="F2591" s="24" t="s">
        <v>25</v>
      </c>
      <c r="G2591" s="80">
        <v>1624</v>
      </c>
      <c r="H2591" s="80">
        <v>1476</v>
      </c>
      <c r="I2591" s="80">
        <v>1329</v>
      </c>
      <c r="J2591" s="87">
        <v>1080</v>
      </c>
      <c r="K2591" s="26" t="s">
        <v>171</v>
      </c>
    </row>
    <row r="2592" spans="1:11">
      <c r="A2592" s="24" t="s">
        <v>4672</v>
      </c>
      <c r="B2592" s="24">
        <v>33070302902</v>
      </c>
      <c r="C2592" s="57" t="s">
        <v>6071</v>
      </c>
      <c r="D2592" s="57"/>
      <c r="E2592" s="57"/>
      <c r="F2592" s="24" t="s">
        <v>25</v>
      </c>
      <c r="G2592" s="80">
        <v>1624</v>
      </c>
      <c r="H2592" s="80">
        <v>1476</v>
      </c>
      <c r="I2592" s="80">
        <v>1329</v>
      </c>
      <c r="J2592" s="87">
        <v>1080</v>
      </c>
      <c r="K2592" s="26" t="s">
        <v>171</v>
      </c>
    </row>
    <row r="2593" spans="1:11">
      <c r="A2593" s="24" t="s">
        <v>4672</v>
      </c>
      <c r="B2593" s="24">
        <v>33070303000</v>
      </c>
      <c r="C2593" s="57" t="s">
        <v>6072</v>
      </c>
      <c r="D2593" s="57"/>
      <c r="E2593" s="131"/>
      <c r="F2593" s="24" t="s">
        <v>25</v>
      </c>
      <c r="G2593" s="80">
        <v>1624</v>
      </c>
      <c r="H2593" s="80">
        <v>1476</v>
      </c>
      <c r="I2593" s="80">
        <v>1329</v>
      </c>
      <c r="J2593" s="87">
        <v>1080</v>
      </c>
      <c r="K2593" s="26" t="s">
        <v>171</v>
      </c>
    </row>
    <row r="2594" spans="1:11">
      <c r="A2594" s="24" t="s">
        <v>4672</v>
      </c>
      <c r="B2594" s="24">
        <v>33070303100</v>
      </c>
      <c r="C2594" s="57" t="s">
        <v>6073</v>
      </c>
      <c r="D2594" s="57"/>
      <c r="E2594" s="57"/>
      <c r="F2594" s="24" t="s">
        <v>25</v>
      </c>
      <c r="G2594" s="80">
        <v>660</v>
      </c>
      <c r="H2594" s="80">
        <v>600</v>
      </c>
      <c r="I2594" s="80">
        <v>540</v>
      </c>
      <c r="J2594" s="87">
        <v>540</v>
      </c>
      <c r="K2594" s="26" t="s">
        <v>171</v>
      </c>
    </row>
    <row r="2595" spans="1:11">
      <c r="A2595" s="24" t="s">
        <v>4672</v>
      </c>
      <c r="B2595" s="24">
        <v>33070303101</v>
      </c>
      <c r="C2595" s="57" t="s">
        <v>6074</v>
      </c>
      <c r="D2595" s="57"/>
      <c r="E2595" s="57"/>
      <c r="F2595" s="24" t="s">
        <v>25</v>
      </c>
      <c r="G2595" s="80">
        <v>660</v>
      </c>
      <c r="H2595" s="80">
        <v>600</v>
      </c>
      <c r="I2595" s="80">
        <v>540</v>
      </c>
      <c r="J2595" s="87">
        <v>540</v>
      </c>
      <c r="K2595" s="26" t="s">
        <v>171</v>
      </c>
    </row>
    <row r="2596" s="97" customFormat="1" spans="1:11">
      <c r="A2596" s="24" t="s">
        <v>4672</v>
      </c>
      <c r="B2596" s="24">
        <v>33070303200</v>
      </c>
      <c r="C2596" s="57" t="s">
        <v>6075</v>
      </c>
      <c r="D2596" s="57" t="s">
        <v>6076</v>
      </c>
      <c r="E2596" s="57"/>
      <c r="F2596" s="24" t="s">
        <v>25</v>
      </c>
      <c r="G2596" s="80">
        <v>2000</v>
      </c>
      <c r="H2596" s="80">
        <v>1818</v>
      </c>
      <c r="I2596" s="80">
        <v>1636</v>
      </c>
      <c r="J2596" s="87">
        <v>1080</v>
      </c>
      <c r="K2596" s="26" t="s">
        <v>171</v>
      </c>
    </row>
    <row r="2597" spans="1:11">
      <c r="A2597" s="24" t="s">
        <v>4672</v>
      </c>
      <c r="B2597" s="24">
        <v>33070303300</v>
      </c>
      <c r="C2597" s="57" t="s">
        <v>6077</v>
      </c>
      <c r="D2597" s="57" t="s">
        <v>6078</v>
      </c>
      <c r="E2597" s="57"/>
      <c r="F2597" s="24" t="s">
        <v>25</v>
      </c>
      <c r="G2597" s="80">
        <v>2376</v>
      </c>
      <c r="H2597" s="80">
        <v>2160</v>
      </c>
      <c r="I2597" s="80">
        <v>1944</v>
      </c>
      <c r="J2597" s="87">
        <v>1440</v>
      </c>
      <c r="K2597" s="26" t="s">
        <v>171</v>
      </c>
    </row>
    <row r="2598" spans="1:11">
      <c r="A2598" s="24" t="s">
        <v>4672</v>
      </c>
      <c r="B2598" s="24">
        <v>33070303400</v>
      </c>
      <c r="C2598" s="57" t="s">
        <v>6079</v>
      </c>
      <c r="D2598" s="57" t="s">
        <v>6080</v>
      </c>
      <c r="E2598" s="57"/>
      <c r="F2598" s="24" t="s">
        <v>25</v>
      </c>
      <c r="G2598" s="80">
        <v>2376</v>
      </c>
      <c r="H2598" s="80">
        <v>2160</v>
      </c>
      <c r="I2598" s="80">
        <v>1944</v>
      </c>
      <c r="J2598" s="87">
        <v>1440</v>
      </c>
      <c r="K2598" s="26" t="s">
        <v>171</v>
      </c>
    </row>
    <row r="2599" s="9" customFormat="1" ht="15.6" spans="1:11">
      <c r="A2599" s="20" t="s">
        <v>4672</v>
      </c>
      <c r="B2599" s="24">
        <v>33070303500</v>
      </c>
      <c r="C2599" s="55" t="s">
        <v>6081</v>
      </c>
      <c r="D2599" s="141"/>
      <c r="E2599" s="141"/>
      <c r="F2599" s="20" t="s">
        <v>25</v>
      </c>
      <c r="G2599" s="132">
        <v>1353</v>
      </c>
      <c r="H2599" s="132">
        <v>1230</v>
      </c>
      <c r="I2599" s="80">
        <v>1107</v>
      </c>
      <c r="J2599" s="87">
        <v>1107</v>
      </c>
      <c r="K2599" s="26" t="s">
        <v>171</v>
      </c>
    </row>
    <row r="2600" s="9" customFormat="1" ht="15.6" spans="1:11">
      <c r="A2600" s="20" t="s">
        <v>4672</v>
      </c>
      <c r="B2600" s="24">
        <v>33070303600</v>
      </c>
      <c r="C2600" s="55" t="s">
        <v>6082</v>
      </c>
      <c r="D2600" s="141"/>
      <c r="E2600" s="141"/>
      <c r="F2600" s="20" t="s">
        <v>25</v>
      </c>
      <c r="G2600" s="132">
        <v>2500</v>
      </c>
      <c r="H2600" s="132">
        <v>2273</v>
      </c>
      <c r="I2600" s="80">
        <v>2046</v>
      </c>
      <c r="J2600" s="87">
        <v>2046</v>
      </c>
      <c r="K2600" s="26" t="s">
        <v>171</v>
      </c>
    </row>
    <row r="2601" s="9" customFormat="1" ht="15.6" spans="1:11">
      <c r="A2601" s="20" t="s">
        <v>4672</v>
      </c>
      <c r="B2601" s="24">
        <v>33070303700</v>
      </c>
      <c r="C2601" s="55" t="s">
        <v>6083</v>
      </c>
      <c r="D2601" s="141"/>
      <c r="E2601" s="141"/>
      <c r="F2601" s="20" t="s">
        <v>25</v>
      </c>
      <c r="G2601" s="132">
        <v>2500</v>
      </c>
      <c r="H2601" s="132">
        <v>2273</v>
      </c>
      <c r="I2601" s="80">
        <v>2046</v>
      </c>
      <c r="J2601" s="87">
        <v>2046</v>
      </c>
      <c r="K2601" s="26" t="s">
        <v>171</v>
      </c>
    </row>
    <row r="2602" s="9" customFormat="1" ht="84" spans="1:11">
      <c r="A2602" s="20"/>
      <c r="B2602" s="20">
        <v>33070303800</v>
      </c>
      <c r="C2602" s="21" t="s">
        <v>6084</v>
      </c>
      <c r="D2602" s="21" t="s">
        <v>6085</v>
      </c>
      <c r="E2602" s="20" t="s">
        <v>6086</v>
      </c>
      <c r="F2602" s="20" t="s">
        <v>25</v>
      </c>
      <c r="G2602" s="80">
        <v>700</v>
      </c>
      <c r="H2602" s="80">
        <v>636</v>
      </c>
      <c r="I2602" s="80">
        <v>572</v>
      </c>
      <c r="J2602" s="87">
        <v>515</v>
      </c>
      <c r="K2602" s="21" t="s">
        <v>6087</v>
      </c>
    </row>
    <row r="2603" s="111" customFormat="1" ht="15.6" spans="1:11">
      <c r="A2603" s="20"/>
      <c r="B2603" s="132">
        <v>33070303801</v>
      </c>
      <c r="C2603" s="55" t="s">
        <v>6088</v>
      </c>
      <c r="D2603" s="55" t="s">
        <v>41</v>
      </c>
      <c r="E2603" s="55" t="s">
        <v>41</v>
      </c>
      <c r="F2603" s="20" t="s">
        <v>25</v>
      </c>
      <c r="G2603" s="87">
        <v>100</v>
      </c>
      <c r="H2603" s="87">
        <v>91</v>
      </c>
      <c r="I2603" s="87">
        <v>82</v>
      </c>
      <c r="J2603" s="87">
        <v>74</v>
      </c>
      <c r="K2603" s="21" t="s">
        <v>171</v>
      </c>
    </row>
    <row r="2604" s="104" customFormat="1" spans="1:11">
      <c r="A2604" s="24"/>
      <c r="B2604" s="76">
        <v>3308</v>
      </c>
      <c r="C2604" s="77" t="s">
        <v>6089</v>
      </c>
      <c r="D2604" s="57"/>
      <c r="E2604" s="57" t="s">
        <v>4755</v>
      </c>
      <c r="F2604" s="20"/>
      <c r="G2604" s="80"/>
      <c r="H2604" s="80"/>
      <c r="I2604" s="80"/>
      <c r="J2604" s="87"/>
      <c r="K2604" s="164"/>
    </row>
    <row r="2605" s="104" customFormat="1" spans="1:11">
      <c r="A2605" s="24"/>
      <c r="B2605" s="76">
        <v>330801</v>
      </c>
      <c r="C2605" s="77" t="s">
        <v>6090</v>
      </c>
      <c r="D2605" s="57"/>
      <c r="E2605" s="131"/>
      <c r="F2605" s="20"/>
      <c r="G2605" s="80"/>
      <c r="H2605" s="80"/>
      <c r="I2605" s="80"/>
      <c r="J2605" s="87"/>
      <c r="K2605" s="164"/>
    </row>
    <row r="2606" s="96" customFormat="1" spans="1:11">
      <c r="A2606" s="24" t="s">
        <v>4672</v>
      </c>
      <c r="B2606" s="24">
        <v>33080100100</v>
      </c>
      <c r="C2606" s="57" t="s">
        <v>6091</v>
      </c>
      <c r="D2606" s="57" t="s">
        <v>6092</v>
      </c>
      <c r="E2606" s="57"/>
      <c r="F2606" s="24" t="s">
        <v>25</v>
      </c>
      <c r="G2606" s="80">
        <v>1904</v>
      </c>
      <c r="H2606" s="80">
        <v>1731</v>
      </c>
      <c r="I2606" s="80">
        <v>1558</v>
      </c>
      <c r="J2606" s="87">
        <v>1150</v>
      </c>
      <c r="K2606" s="164" t="s">
        <v>171</v>
      </c>
    </row>
    <row r="2607" s="97" customFormat="1" ht="24" spans="1:11">
      <c r="A2607" s="24" t="s">
        <v>4672</v>
      </c>
      <c r="B2607" s="24">
        <v>33080100200</v>
      </c>
      <c r="C2607" s="57" t="s">
        <v>6093</v>
      </c>
      <c r="D2607" s="57" t="s">
        <v>6094</v>
      </c>
      <c r="E2607" s="131"/>
      <c r="F2607" s="24" t="s">
        <v>25</v>
      </c>
      <c r="G2607" s="80">
        <v>4074</v>
      </c>
      <c r="H2607" s="80">
        <v>3704</v>
      </c>
      <c r="I2607" s="80">
        <v>3334</v>
      </c>
      <c r="J2607" s="87">
        <v>1580</v>
      </c>
      <c r="K2607" s="164" t="s">
        <v>171</v>
      </c>
    </row>
    <row r="2608" s="97" customFormat="1" ht="36" spans="1:11">
      <c r="A2608" s="24"/>
      <c r="B2608" s="20">
        <v>33080100201</v>
      </c>
      <c r="C2608" s="21" t="s">
        <v>6095</v>
      </c>
      <c r="D2608" s="21" t="s">
        <v>6096</v>
      </c>
      <c r="E2608" s="20" t="s">
        <v>6097</v>
      </c>
      <c r="F2608" s="20" t="s">
        <v>25</v>
      </c>
      <c r="G2608" s="80">
        <v>9211</v>
      </c>
      <c r="H2608" s="80">
        <v>8773</v>
      </c>
      <c r="I2608" s="80">
        <v>8334</v>
      </c>
      <c r="J2608" s="87">
        <v>8334</v>
      </c>
      <c r="K2608" s="164" t="s">
        <v>171</v>
      </c>
    </row>
    <row r="2609" s="97" customFormat="1" spans="1:11">
      <c r="A2609" s="24" t="s">
        <v>4672</v>
      </c>
      <c r="B2609" s="24">
        <v>33080100300</v>
      </c>
      <c r="C2609" s="57" t="s">
        <v>6098</v>
      </c>
      <c r="D2609" s="57" t="s">
        <v>6099</v>
      </c>
      <c r="E2609" s="57"/>
      <c r="F2609" s="24" t="s">
        <v>25</v>
      </c>
      <c r="G2609" s="80">
        <v>5910</v>
      </c>
      <c r="H2609" s="80">
        <v>5373</v>
      </c>
      <c r="I2609" s="80">
        <v>4836</v>
      </c>
      <c r="J2609" s="87">
        <v>2880</v>
      </c>
      <c r="K2609" s="164" t="s">
        <v>171</v>
      </c>
    </row>
    <row r="2610" spans="1:11">
      <c r="A2610" s="24" t="s">
        <v>4672</v>
      </c>
      <c r="B2610" s="24">
        <v>33080100400</v>
      </c>
      <c r="C2610" s="57" t="s">
        <v>6100</v>
      </c>
      <c r="D2610" s="57"/>
      <c r="E2610" s="57"/>
      <c r="F2610" s="24" t="s">
        <v>25</v>
      </c>
      <c r="G2610" s="80">
        <v>5105</v>
      </c>
      <c r="H2610" s="80">
        <v>4640</v>
      </c>
      <c r="I2610" s="80">
        <v>4175</v>
      </c>
      <c r="J2610" s="87">
        <v>2880</v>
      </c>
      <c r="K2610" s="164" t="s">
        <v>171</v>
      </c>
    </row>
    <row r="2611" spans="1:11">
      <c r="A2611" s="24" t="s">
        <v>4672</v>
      </c>
      <c r="B2611" s="24">
        <v>33080100500</v>
      </c>
      <c r="C2611" s="57" t="s">
        <v>6101</v>
      </c>
      <c r="D2611" s="57"/>
      <c r="E2611" s="57"/>
      <c r="F2611" s="24" t="s">
        <v>25</v>
      </c>
      <c r="G2611" s="80">
        <v>5105</v>
      </c>
      <c r="H2611" s="80">
        <v>4640</v>
      </c>
      <c r="I2611" s="80">
        <v>4175</v>
      </c>
      <c r="J2611" s="87">
        <v>2880</v>
      </c>
      <c r="K2611" s="164" t="s">
        <v>171</v>
      </c>
    </row>
    <row r="2612" s="97" customFormat="1" ht="24" spans="1:11">
      <c r="A2612" s="24" t="s">
        <v>4672</v>
      </c>
      <c r="B2612" s="24">
        <v>33080100600</v>
      </c>
      <c r="C2612" s="57" t="s">
        <v>6102</v>
      </c>
      <c r="D2612" s="57" t="s">
        <v>6103</v>
      </c>
      <c r="E2612" s="57"/>
      <c r="F2612" s="24" t="s">
        <v>25</v>
      </c>
      <c r="G2612" s="80">
        <v>5260</v>
      </c>
      <c r="H2612" s="80">
        <v>4782</v>
      </c>
      <c r="I2612" s="80">
        <v>4304</v>
      </c>
      <c r="J2612" s="87">
        <v>2590</v>
      </c>
      <c r="K2612" s="164" t="s">
        <v>171</v>
      </c>
    </row>
    <row r="2613" spans="1:11">
      <c r="A2613" s="24" t="s">
        <v>4672</v>
      </c>
      <c r="B2613" s="24">
        <v>33080100700</v>
      </c>
      <c r="C2613" s="57" t="s">
        <v>6104</v>
      </c>
      <c r="D2613" s="57" t="s">
        <v>6105</v>
      </c>
      <c r="E2613" s="131"/>
      <c r="F2613" s="24" t="s">
        <v>25</v>
      </c>
      <c r="G2613" s="80">
        <v>5105</v>
      </c>
      <c r="H2613" s="80">
        <v>4640</v>
      </c>
      <c r="I2613" s="80">
        <v>4175</v>
      </c>
      <c r="J2613" s="87">
        <v>2880</v>
      </c>
      <c r="K2613" s="164" t="s">
        <v>171</v>
      </c>
    </row>
    <row r="2614" spans="1:11">
      <c r="A2614" s="24" t="s">
        <v>4672</v>
      </c>
      <c r="B2614" s="24">
        <v>33080100800</v>
      </c>
      <c r="C2614" s="57" t="s">
        <v>6106</v>
      </c>
      <c r="D2614" s="57"/>
      <c r="E2614" s="131"/>
      <c r="F2614" s="24" t="s">
        <v>25</v>
      </c>
      <c r="G2614" s="80">
        <v>5105</v>
      </c>
      <c r="H2614" s="80">
        <v>4640</v>
      </c>
      <c r="I2614" s="80">
        <v>4175</v>
      </c>
      <c r="J2614" s="87">
        <v>2880</v>
      </c>
      <c r="K2614" s="164" t="s">
        <v>171</v>
      </c>
    </row>
    <row r="2615" s="97" customFormat="1" spans="1:11">
      <c r="A2615" s="24" t="s">
        <v>4672</v>
      </c>
      <c r="B2615" s="24">
        <v>33080100900</v>
      </c>
      <c r="C2615" s="57" t="s">
        <v>6107</v>
      </c>
      <c r="D2615" s="57"/>
      <c r="E2615" s="131"/>
      <c r="F2615" s="24" t="s">
        <v>25</v>
      </c>
      <c r="G2615" s="80">
        <v>5300</v>
      </c>
      <c r="H2615" s="80">
        <v>4818</v>
      </c>
      <c r="I2615" s="80">
        <v>4336</v>
      </c>
      <c r="J2615" s="87">
        <v>2880</v>
      </c>
      <c r="K2615" s="164" t="s">
        <v>171</v>
      </c>
    </row>
    <row r="2616" s="97" customFormat="1" ht="48" spans="1:11">
      <c r="A2616" s="20" t="s">
        <v>4672</v>
      </c>
      <c r="B2616" s="24">
        <v>33080100901</v>
      </c>
      <c r="C2616" s="55" t="s">
        <v>6108</v>
      </c>
      <c r="D2616" s="122" t="s">
        <v>6109</v>
      </c>
      <c r="E2616" s="141"/>
      <c r="F2616" s="20" t="s">
        <v>25</v>
      </c>
      <c r="G2616" s="132">
        <v>5280</v>
      </c>
      <c r="H2616" s="80">
        <v>4800</v>
      </c>
      <c r="I2616" s="80">
        <v>4320</v>
      </c>
      <c r="J2616" s="87">
        <v>4320</v>
      </c>
      <c r="K2616" s="164" t="s">
        <v>6110</v>
      </c>
    </row>
    <row r="2617" s="97" customFormat="1" ht="24" spans="1:11">
      <c r="A2617" s="24" t="s">
        <v>4672</v>
      </c>
      <c r="B2617" s="24">
        <v>33080101000</v>
      </c>
      <c r="C2617" s="57" t="s">
        <v>6111</v>
      </c>
      <c r="D2617" s="57"/>
      <c r="E2617" s="131"/>
      <c r="F2617" s="24" t="s">
        <v>25</v>
      </c>
      <c r="G2617" s="80">
        <v>6600</v>
      </c>
      <c r="H2617" s="80">
        <v>6000</v>
      </c>
      <c r="I2617" s="80">
        <v>5400</v>
      </c>
      <c r="J2617" s="87">
        <v>2880</v>
      </c>
      <c r="K2617" s="21" t="s">
        <v>171</v>
      </c>
    </row>
    <row r="2618" spans="1:11">
      <c r="A2618" s="24" t="s">
        <v>4672</v>
      </c>
      <c r="B2618" s="24">
        <v>33080101100</v>
      </c>
      <c r="C2618" s="57" t="s">
        <v>6112</v>
      </c>
      <c r="D2618" s="57"/>
      <c r="E2618" s="131"/>
      <c r="F2618" s="24" t="s">
        <v>25</v>
      </c>
      <c r="G2618" s="80">
        <v>5105</v>
      </c>
      <c r="H2618" s="80">
        <v>4640</v>
      </c>
      <c r="I2618" s="80">
        <v>4175</v>
      </c>
      <c r="J2618" s="87">
        <v>2880</v>
      </c>
      <c r="K2618" s="21" t="s">
        <v>171</v>
      </c>
    </row>
    <row r="2619" spans="1:11">
      <c r="A2619" s="24" t="s">
        <v>4672</v>
      </c>
      <c r="B2619" s="24">
        <v>33080101101</v>
      </c>
      <c r="C2619" s="57" t="s">
        <v>6113</v>
      </c>
      <c r="D2619" s="57"/>
      <c r="E2619" s="131"/>
      <c r="F2619" s="24" t="s">
        <v>25</v>
      </c>
      <c r="G2619" s="80">
        <v>5105</v>
      </c>
      <c r="H2619" s="80">
        <v>4640</v>
      </c>
      <c r="I2619" s="80">
        <v>4175</v>
      </c>
      <c r="J2619" s="87">
        <v>2880</v>
      </c>
      <c r="K2619" s="21" t="s">
        <v>171</v>
      </c>
    </row>
    <row r="2620" ht="24" spans="1:11">
      <c r="A2620" s="24" t="s">
        <v>4672</v>
      </c>
      <c r="B2620" s="24">
        <v>33080101200</v>
      </c>
      <c r="C2620" s="57" t="s">
        <v>6114</v>
      </c>
      <c r="D2620" s="57" t="s">
        <v>6115</v>
      </c>
      <c r="E2620" s="131"/>
      <c r="F2620" s="24" t="s">
        <v>25</v>
      </c>
      <c r="G2620" s="80">
        <v>3985</v>
      </c>
      <c r="H2620" s="80">
        <v>3625</v>
      </c>
      <c r="I2620" s="80">
        <v>3260</v>
      </c>
      <c r="J2620" s="87">
        <v>2250</v>
      </c>
      <c r="K2620" s="21" t="s">
        <v>171</v>
      </c>
    </row>
    <row r="2621" spans="1:11">
      <c r="A2621" s="24" t="s">
        <v>4672</v>
      </c>
      <c r="B2621" s="24">
        <v>33080101300</v>
      </c>
      <c r="C2621" s="57" t="s">
        <v>6116</v>
      </c>
      <c r="D2621" s="57"/>
      <c r="E2621" s="57"/>
      <c r="F2621" s="24" t="s">
        <v>25</v>
      </c>
      <c r="G2621" s="80">
        <v>5105</v>
      </c>
      <c r="H2621" s="80">
        <v>4640</v>
      </c>
      <c r="I2621" s="80">
        <v>4175</v>
      </c>
      <c r="J2621" s="87">
        <v>2880</v>
      </c>
      <c r="K2621" s="21" t="s">
        <v>171</v>
      </c>
    </row>
    <row r="2622" spans="1:11">
      <c r="A2622" s="24" t="s">
        <v>4672</v>
      </c>
      <c r="B2622" s="24">
        <v>33080101400</v>
      </c>
      <c r="C2622" s="57" t="s">
        <v>6117</v>
      </c>
      <c r="D2622" s="57"/>
      <c r="E2622" s="57"/>
      <c r="F2622" s="24" t="s">
        <v>25</v>
      </c>
      <c r="G2622" s="80">
        <v>7655</v>
      </c>
      <c r="H2622" s="80">
        <v>6960</v>
      </c>
      <c r="I2622" s="80">
        <v>6265</v>
      </c>
      <c r="J2622" s="87">
        <v>4320</v>
      </c>
      <c r="K2622" s="21" t="s">
        <v>171</v>
      </c>
    </row>
    <row r="2623" spans="1:11">
      <c r="A2623" s="24" t="s">
        <v>4672</v>
      </c>
      <c r="B2623" s="24">
        <v>33080101500</v>
      </c>
      <c r="C2623" s="57" t="s">
        <v>6118</v>
      </c>
      <c r="D2623" s="57"/>
      <c r="E2623" s="57"/>
      <c r="F2623" s="24" t="s">
        <v>25</v>
      </c>
      <c r="G2623" s="80">
        <v>7655</v>
      </c>
      <c r="H2623" s="80">
        <v>6960</v>
      </c>
      <c r="I2623" s="80">
        <v>6265</v>
      </c>
      <c r="J2623" s="87">
        <v>4320</v>
      </c>
      <c r="K2623" s="21" t="s">
        <v>171</v>
      </c>
    </row>
    <row r="2624" ht="24" spans="1:11">
      <c r="A2624" s="24" t="s">
        <v>4672</v>
      </c>
      <c r="B2624" s="24">
        <v>33080101600</v>
      </c>
      <c r="C2624" s="57" t="s">
        <v>6119</v>
      </c>
      <c r="D2624" s="57" t="s">
        <v>6120</v>
      </c>
      <c r="E2624" s="131"/>
      <c r="F2624" s="24" t="s">
        <v>25</v>
      </c>
      <c r="G2624" s="80">
        <v>5105</v>
      </c>
      <c r="H2624" s="80">
        <v>4640</v>
      </c>
      <c r="I2624" s="80">
        <v>4175</v>
      </c>
      <c r="J2624" s="87">
        <v>2880</v>
      </c>
      <c r="K2624" s="21" t="s">
        <v>171</v>
      </c>
    </row>
    <row r="2625" spans="1:11">
      <c r="A2625" s="24" t="s">
        <v>4672</v>
      </c>
      <c r="B2625" s="24">
        <v>33080101700</v>
      </c>
      <c r="C2625" s="57" t="s">
        <v>6121</v>
      </c>
      <c r="D2625" s="57" t="s">
        <v>6122</v>
      </c>
      <c r="E2625" s="57" t="s">
        <v>6123</v>
      </c>
      <c r="F2625" s="24" t="s">
        <v>25</v>
      </c>
      <c r="G2625" s="80">
        <v>4090</v>
      </c>
      <c r="H2625" s="80">
        <v>3710</v>
      </c>
      <c r="I2625" s="80">
        <v>3335</v>
      </c>
      <c r="J2625" s="87">
        <v>2300</v>
      </c>
      <c r="K2625" s="21" t="s">
        <v>171</v>
      </c>
    </row>
    <row r="2626" spans="1:11">
      <c r="A2626" s="24" t="s">
        <v>4672</v>
      </c>
      <c r="B2626" s="24">
        <v>33080101701</v>
      </c>
      <c r="C2626" s="57" t="s">
        <v>6124</v>
      </c>
      <c r="D2626" s="57"/>
      <c r="E2626" s="57" t="s">
        <v>6123</v>
      </c>
      <c r="F2626" s="24" t="s">
        <v>25</v>
      </c>
      <c r="G2626" s="80">
        <v>4090</v>
      </c>
      <c r="H2626" s="80">
        <v>3710</v>
      </c>
      <c r="I2626" s="80">
        <v>3335</v>
      </c>
      <c r="J2626" s="87">
        <v>2300</v>
      </c>
      <c r="K2626" s="21" t="s">
        <v>171</v>
      </c>
    </row>
    <row r="2627" s="97" customFormat="1" spans="1:11">
      <c r="A2627" s="24" t="s">
        <v>4672</v>
      </c>
      <c r="B2627" s="24">
        <v>33080101800</v>
      </c>
      <c r="C2627" s="57" t="s">
        <v>6125</v>
      </c>
      <c r="D2627" s="57" t="s">
        <v>6126</v>
      </c>
      <c r="E2627" s="57" t="s">
        <v>6123</v>
      </c>
      <c r="F2627" s="24" t="s">
        <v>25</v>
      </c>
      <c r="G2627" s="80">
        <v>5000</v>
      </c>
      <c r="H2627" s="80">
        <v>4545</v>
      </c>
      <c r="I2627" s="80">
        <v>4091</v>
      </c>
      <c r="J2627" s="87">
        <v>2300</v>
      </c>
      <c r="K2627" s="21" t="s">
        <v>171</v>
      </c>
    </row>
    <row r="2628" s="97" customFormat="1" spans="1:11">
      <c r="A2628" s="24" t="s">
        <v>4672</v>
      </c>
      <c r="B2628" s="24">
        <v>33080101900</v>
      </c>
      <c r="C2628" s="57" t="s">
        <v>6127</v>
      </c>
      <c r="D2628" s="57"/>
      <c r="E2628" s="131"/>
      <c r="F2628" s="24" t="s">
        <v>25</v>
      </c>
      <c r="G2628" s="80">
        <v>5500</v>
      </c>
      <c r="H2628" s="80">
        <v>5000</v>
      </c>
      <c r="I2628" s="80">
        <v>4500</v>
      </c>
      <c r="J2628" s="87">
        <v>2300</v>
      </c>
      <c r="K2628" s="21" t="s">
        <v>171</v>
      </c>
    </row>
    <row r="2629" s="97" customFormat="1" spans="1:11">
      <c r="A2629" s="24" t="s">
        <v>4672</v>
      </c>
      <c r="B2629" s="24">
        <v>33080102000</v>
      </c>
      <c r="C2629" s="57" t="s">
        <v>6128</v>
      </c>
      <c r="D2629" s="57"/>
      <c r="E2629" s="57"/>
      <c r="F2629" s="24" t="s">
        <v>25</v>
      </c>
      <c r="G2629" s="80">
        <v>6600</v>
      </c>
      <c r="H2629" s="80">
        <v>6000</v>
      </c>
      <c r="I2629" s="80">
        <v>5400</v>
      </c>
      <c r="J2629" s="87">
        <v>3460</v>
      </c>
      <c r="K2629" s="21" t="s">
        <v>171</v>
      </c>
    </row>
    <row r="2630" spans="1:11">
      <c r="A2630" s="24" t="s">
        <v>4672</v>
      </c>
      <c r="B2630" s="24">
        <v>33080102100</v>
      </c>
      <c r="C2630" s="57" t="s">
        <v>6129</v>
      </c>
      <c r="D2630" s="57"/>
      <c r="E2630" s="57"/>
      <c r="F2630" s="24" t="s">
        <v>25</v>
      </c>
      <c r="G2630" s="80">
        <v>4090</v>
      </c>
      <c r="H2630" s="80">
        <v>3710</v>
      </c>
      <c r="I2630" s="80">
        <v>3335</v>
      </c>
      <c r="J2630" s="87">
        <v>2300</v>
      </c>
      <c r="K2630" s="21" t="s">
        <v>171</v>
      </c>
    </row>
    <row r="2631" spans="1:11">
      <c r="A2631" s="24" t="s">
        <v>4672</v>
      </c>
      <c r="B2631" s="24">
        <v>33080102200</v>
      </c>
      <c r="C2631" s="57" t="s">
        <v>6130</v>
      </c>
      <c r="D2631" s="57" t="s">
        <v>6131</v>
      </c>
      <c r="E2631" s="57"/>
      <c r="F2631" s="24" t="s">
        <v>25</v>
      </c>
      <c r="G2631" s="80">
        <v>5900</v>
      </c>
      <c r="H2631" s="80">
        <v>5365</v>
      </c>
      <c r="I2631" s="80">
        <v>4830</v>
      </c>
      <c r="J2631" s="87">
        <v>3330</v>
      </c>
      <c r="K2631" s="21" t="s">
        <v>171</v>
      </c>
    </row>
    <row r="2632" ht="24" spans="1:11">
      <c r="A2632" s="24" t="s">
        <v>4672</v>
      </c>
      <c r="B2632" s="24">
        <v>33080102600</v>
      </c>
      <c r="C2632" s="57" t="s">
        <v>6132</v>
      </c>
      <c r="D2632" s="57" t="s">
        <v>6133</v>
      </c>
      <c r="E2632" s="57"/>
      <c r="F2632" s="24" t="s">
        <v>25</v>
      </c>
      <c r="G2632" s="80">
        <v>7655</v>
      </c>
      <c r="H2632" s="80">
        <v>6960</v>
      </c>
      <c r="I2632" s="80">
        <v>6265</v>
      </c>
      <c r="J2632" s="87">
        <v>4320</v>
      </c>
      <c r="K2632" s="21" t="s">
        <v>171</v>
      </c>
    </row>
    <row r="2633" spans="1:11">
      <c r="A2633" s="24" t="s">
        <v>4672</v>
      </c>
      <c r="B2633" s="24">
        <v>33080102700</v>
      </c>
      <c r="C2633" s="57" t="s">
        <v>6134</v>
      </c>
      <c r="D2633" s="57" t="s">
        <v>6135</v>
      </c>
      <c r="E2633" s="57"/>
      <c r="F2633" s="24" t="s">
        <v>25</v>
      </c>
      <c r="G2633" s="80">
        <v>5610</v>
      </c>
      <c r="H2633" s="80">
        <v>5105</v>
      </c>
      <c r="I2633" s="80">
        <v>4595</v>
      </c>
      <c r="J2633" s="87">
        <v>3170</v>
      </c>
      <c r="K2633" s="21" t="s">
        <v>171</v>
      </c>
    </row>
    <row r="2634" spans="1:11">
      <c r="A2634" s="24" t="s">
        <v>4672</v>
      </c>
      <c r="B2634" s="24">
        <v>33080102800</v>
      </c>
      <c r="C2634" s="57" t="s">
        <v>6136</v>
      </c>
      <c r="D2634" s="57"/>
      <c r="E2634" s="57"/>
      <c r="F2634" s="24" t="s">
        <v>25</v>
      </c>
      <c r="G2634" s="80">
        <v>4595</v>
      </c>
      <c r="H2634" s="80">
        <v>4175</v>
      </c>
      <c r="I2634" s="80">
        <v>3755</v>
      </c>
      <c r="J2634" s="87">
        <v>2590</v>
      </c>
      <c r="K2634" s="21" t="s">
        <v>171</v>
      </c>
    </row>
    <row r="2635" spans="1:11">
      <c r="A2635" s="24" t="s">
        <v>4672</v>
      </c>
      <c r="B2635" s="24">
        <v>33080102801</v>
      </c>
      <c r="C2635" s="57" t="s">
        <v>6137</v>
      </c>
      <c r="D2635" s="57"/>
      <c r="E2635" s="57"/>
      <c r="F2635" s="24" t="s">
        <v>25</v>
      </c>
      <c r="G2635" s="80">
        <v>4595</v>
      </c>
      <c r="H2635" s="80">
        <v>4175</v>
      </c>
      <c r="I2635" s="80">
        <v>3755</v>
      </c>
      <c r="J2635" s="87">
        <v>2590</v>
      </c>
      <c r="K2635" s="21" t="s">
        <v>171</v>
      </c>
    </row>
    <row r="2636" s="104" customFormat="1" ht="24" spans="1:11">
      <c r="A2636" s="24"/>
      <c r="B2636" s="76">
        <v>330802</v>
      </c>
      <c r="C2636" s="77" t="s">
        <v>6138</v>
      </c>
      <c r="D2636" s="57"/>
      <c r="E2636" s="57" t="s">
        <v>6139</v>
      </c>
      <c r="F2636" s="20"/>
      <c r="G2636" s="80"/>
      <c r="H2636" s="80"/>
      <c r="I2636" s="80"/>
      <c r="J2636" s="87"/>
      <c r="K2636" s="164"/>
    </row>
    <row r="2637" spans="1:11">
      <c r="A2637" s="24" t="s">
        <v>4672</v>
      </c>
      <c r="B2637" s="24">
        <v>33080200100</v>
      </c>
      <c r="C2637" s="57" t="s">
        <v>6140</v>
      </c>
      <c r="D2637" s="57"/>
      <c r="E2637" s="57"/>
      <c r="F2637" s="24" t="s">
        <v>25</v>
      </c>
      <c r="G2637" s="80">
        <v>4752</v>
      </c>
      <c r="H2637" s="80">
        <v>4320</v>
      </c>
      <c r="I2637" s="80">
        <v>3888</v>
      </c>
      <c r="J2637" s="87">
        <v>2880</v>
      </c>
      <c r="K2637" s="21" t="s">
        <v>171</v>
      </c>
    </row>
    <row r="2638" ht="24" spans="1:11">
      <c r="A2638" s="24" t="s">
        <v>4672</v>
      </c>
      <c r="B2638" s="24">
        <v>33080200101</v>
      </c>
      <c r="C2638" s="57" t="s">
        <v>6141</v>
      </c>
      <c r="D2638" s="57"/>
      <c r="E2638" s="57"/>
      <c r="F2638" s="24" t="s">
        <v>25</v>
      </c>
      <c r="G2638" s="80">
        <v>4752</v>
      </c>
      <c r="H2638" s="80">
        <v>4320</v>
      </c>
      <c r="I2638" s="80">
        <v>3888</v>
      </c>
      <c r="J2638" s="87">
        <v>2880</v>
      </c>
      <c r="K2638" s="21" t="s">
        <v>171</v>
      </c>
    </row>
    <row r="2639" s="97" customFormat="1" spans="1:11">
      <c r="A2639" s="24" t="s">
        <v>4672</v>
      </c>
      <c r="B2639" s="24">
        <v>33080200200</v>
      </c>
      <c r="C2639" s="57" t="s">
        <v>6142</v>
      </c>
      <c r="D2639" s="57"/>
      <c r="E2639" s="57"/>
      <c r="F2639" s="24" t="s">
        <v>25</v>
      </c>
      <c r="G2639" s="80">
        <v>5470</v>
      </c>
      <c r="H2639" s="80">
        <v>4973</v>
      </c>
      <c r="I2639" s="80">
        <v>4476</v>
      </c>
      <c r="J2639" s="87">
        <v>2880</v>
      </c>
      <c r="K2639" s="21" t="s">
        <v>171</v>
      </c>
    </row>
    <row r="2640" s="97" customFormat="1" spans="1:11">
      <c r="A2640" s="24" t="s">
        <v>4672</v>
      </c>
      <c r="B2640" s="24">
        <v>33080200300</v>
      </c>
      <c r="C2640" s="57" t="s">
        <v>6143</v>
      </c>
      <c r="D2640" s="57" t="s">
        <v>6144</v>
      </c>
      <c r="E2640" s="131"/>
      <c r="F2640" s="24" t="s">
        <v>6145</v>
      </c>
      <c r="G2640" s="81">
        <v>8960</v>
      </c>
      <c r="H2640" s="81">
        <v>8231.7619047619</v>
      </c>
      <c r="I2640" s="81">
        <v>7503.52380952381</v>
      </c>
      <c r="J2640" s="87">
        <v>2880</v>
      </c>
      <c r="K2640" s="21" t="s">
        <v>171</v>
      </c>
    </row>
    <row r="2641" s="97" customFormat="1" spans="1:11">
      <c r="A2641" s="24" t="s">
        <v>4672</v>
      </c>
      <c r="B2641" s="24">
        <v>33080200400</v>
      </c>
      <c r="C2641" s="57" t="s">
        <v>6146</v>
      </c>
      <c r="D2641" s="57"/>
      <c r="E2641" s="57"/>
      <c r="F2641" s="24" t="s">
        <v>6145</v>
      </c>
      <c r="G2641" s="81">
        <v>8600</v>
      </c>
      <c r="H2641" s="81">
        <v>7904.7619047619</v>
      </c>
      <c r="I2641" s="81">
        <v>7209.52380952381</v>
      </c>
      <c r="J2641" s="87">
        <v>2920</v>
      </c>
      <c r="K2641" s="21" t="s">
        <v>171</v>
      </c>
    </row>
    <row r="2642" s="97" customFormat="1" spans="1:11">
      <c r="A2642" s="24" t="s">
        <v>4672</v>
      </c>
      <c r="B2642" s="24">
        <v>33080200401</v>
      </c>
      <c r="C2642" s="57" t="s">
        <v>6147</v>
      </c>
      <c r="D2642" s="57"/>
      <c r="E2642" s="57"/>
      <c r="F2642" s="24" t="s">
        <v>6145</v>
      </c>
      <c r="G2642" s="80">
        <v>6600</v>
      </c>
      <c r="H2642" s="80">
        <v>6000</v>
      </c>
      <c r="I2642" s="80">
        <v>5400</v>
      </c>
      <c r="J2642" s="87">
        <v>2920</v>
      </c>
      <c r="K2642" s="21" t="s">
        <v>171</v>
      </c>
    </row>
    <row r="2643" s="97" customFormat="1" spans="1:11">
      <c r="A2643" s="24" t="s">
        <v>4672</v>
      </c>
      <c r="B2643" s="24">
        <v>33080200500</v>
      </c>
      <c r="C2643" s="57" t="s">
        <v>6148</v>
      </c>
      <c r="D2643" s="57"/>
      <c r="E2643" s="57"/>
      <c r="F2643" s="24" t="s">
        <v>6145</v>
      </c>
      <c r="G2643" s="80">
        <v>6600</v>
      </c>
      <c r="H2643" s="80">
        <v>6000</v>
      </c>
      <c r="I2643" s="80">
        <v>5400</v>
      </c>
      <c r="J2643" s="87">
        <v>2920</v>
      </c>
      <c r="K2643" s="21" t="s">
        <v>171</v>
      </c>
    </row>
    <row r="2644" s="97" customFormat="1" spans="1:11">
      <c r="A2644" s="24" t="s">
        <v>4672</v>
      </c>
      <c r="B2644" s="24">
        <v>33080200600</v>
      </c>
      <c r="C2644" s="57" t="s">
        <v>6149</v>
      </c>
      <c r="D2644" s="57"/>
      <c r="E2644" s="131"/>
      <c r="F2644" s="24" t="s">
        <v>6145</v>
      </c>
      <c r="G2644" s="81">
        <v>8237</v>
      </c>
      <c r="H2644" s="81">
        <v>7574.7619047619</v>
      </c>
      <c r="I2644" s="81">
        <v>6912.52380952381</v>
      </c>
      <c r="J2644" s="87">
        <v>2430</v>
      </c>
      <c r="K2644" s="21" t="s">
        <v>171</v>
      </c>
    </row>
    <row r="2645" s="97" customFormat="1" spans="1:11">
      <c r="A2645" s="24" t="s">
        <v>4672</v>
      </c>
      <c r="B2645" s="24">
        <v>33080200700</v>
      </c>
      <c r="C2645" s="57" t="s">
        <v>6150</v>
      </c>
      <c r="D2645" s="57"/>
      <c r="E2645" s="131"/>
      <c r="F2645" s="24" t="s">
        <v>6145</v>
      </c>
      <c r="G2645" s="80">
        <v>5870</v>
      </c>
      <c r="H2645" s="80">
        <v>5336</v>
      </c>
      <c r="I2645" s="80">
        <v>4802</v>
      </c>
      <c r="J2645" s="87">
        <v>2430</v>
      </c>
      <c r="K2645" s="21" t="s">
        <v>171</v>
      </c>
    </row>
    <row r="2646" s="97" customFormat="1" spans="1:11">
      <c r="A2646" s="24" t="s">
        <v>4672</v>
      </c>
      <c r="B2646" s="24">
        <v>33080200701</v>
      </c>
      <c r="C2646" s="57" t="s">
        <v>6151</v>
      </c>
      <c r="D2646" s="57"/>
      <c r="E2646" s="131"/>
      <c r="F2646" s="24" t="s">
        <v>6145</v>
      </c>
      <c r="G2646" s="80">
        <v>5870</v>
      </c>
      <c r="H2646" s="80">
        <v>5336</v>
      </c>
      <c r="I2646" s="80">
        <v>4802</v>
      </c>
      <c r="J2646" s="87">
        <v>2430</v>
      </c>
      <c r="K2646" s="21" t="s">
        <v>171</v>
      </c>
    </row>
    <row r="2647" s="97" customFormat="1" spans="1:11">
      <c r="A2647" s="24" t="s">
        <v>4672</v>
      </c>
      <c r="B2647" s="24">
        <v>33080200800</v>
      </c>
      <c r="C2647" s="57" t="s">
        <v>6152</v>
      </c>
      <c r="D2647" s="57"/>
      <c r="E2647" s="57"/>
      <c r="F2647" s="24" t="s">
        <v>25</v>
      </c>
      <c r="G2647" s="80">
        <v>3600</v>
      </c>
      <c r="H2647" s="80">
        <v>3273</v>
      </c>
      <c r="I2647" s="80">
        <v>2946</v>
      </c>
      <c r="J2647" s="87">
        <v>1620</v>
      </c>
      <c r="K2647" s="21" t="s">
        <v>171</v>
      </c>
    </row>
    <row r="2648" s="97" customFormat="1" spans="1:11">
      <c r="A2648" s="24" t="s">
        <v>4672</v>
      </c>
      <c r="B2648" s="24">
        <v>33080200900</v>
      </c>
      <c r="C2648" s="57" t="s">
        <v>6153</v>
      </c>
      <c r="D2648" s="57"/>
      <c r="E2648" s="57"/>
      <c r="F2648" s="24" t="s">
        <v>25</v>
      </c>
      <c r="G2648" s="80">
        <v>3430</v>
      </c>
      <c r="H2648" s="80">
        <v>3118</v>
      </c>
      <c r="I2648" s="80">
        <v>2806</v>
      </c>
      <c r="J2648" s="87">
        <v>1620</v>
      </c>
      <c r="K2648" s="21" t="s">
        <v>171</v>
      </c>
    </row>
    <row r="2649" s="97" customFormat="1" spans="1:11">
      <c r="A2649" s="24" t="s">
        <v>4672</v>
      </c>
      <c r="B2649" s="24">
        <v>33080201000</v>
      </c>
      <c r="C2649" s="57" t="s">
        <v>6154</v>
      </c>
      <c r="D2649" s="57"/>
      <c r="E2649" s="57"/>
      <c r="F2649" s="24" t="s">
        <v>25</v>
      </c>
      <c r="G2649" s="80">
        <v>3475</v>
      </c>
      <c r="H2649" s="80">
        <v>3159</v>
      </c>
      <c r="I2649" s="80">
        <v>2843</v>
      </c>
      <c r="J2649" s="87">
        <v>1620</v>
      </c>
      <c r="K2649" s="21" t="s">
        <v>171</v>
      </c>
    </row>
    <row r="2650" s="97" customFormat="1" ht="24" spans="1:11">
      <c r="A2650" s="24" t="s">
        <v>4672</v>
      </c>
      <c r="B2650" s="24">
        <v>33080201100</v>
      </c>
      <c r="C2650" s="57" t="s">
        <v>6155</v>
      </c>
      <c r="D2650" s="57"/>
      <c r="E2650" s="57"/>
      <c r="F2650" s="24" t="s">
        <v>6156</v>
      </c>
      <c r="G2650" s="80">
        <v>4780</v>
      </c>
      <c r="H2650" s="80">
        <v>4345</v>
      </c>
      <c r="I2650" s="80">
        <v>3911</v>
      </c>
      <c r="J2650" s="87">
        <v>2430</v>
      </c>
      <c r="K2650" s="21" t="s">
        <v>171</v>
      </c>
    </row>
    <row r="2651" spans="1:11">
      <c r="A2651" s="24" t="s">
        <v>4672</v>
      </c>
      <c r="B2651" s="24">
        <v>33080201200</v>
      </c>
      <c r="C2651" s="57" t="s">
        <v>6157</v>
      </c>
      <c r="D2651" s="57"/>
      <c r="E2651" s="57"/>
      <c r="F2651" s="24" t="s">
        <v>25</v>
      </c>
      <c r="G2651" s="80">
        <v>1943</v>
      </c>
      <c r="H2651" s="80">
        <v>1766</v>
      </c>
      <c r="I2651" s="80">
        <v>1590</v>
      </c>
      <c r="J2651" s="87">
        <v>1300</v>
      </c>
      <c r="K2651" s="21" t="s">
        <v>171</v>
      </c>
    </row>
    <row r="2652" s="97" customFormat="1" spans="1:11">
      <c r="A2652" s="24" t="s">
        <v>4672</v>
      </c>
      <c r="B2652" s="24">
        <v>33080201300</v>
      </c>
      <c r="C2652" s="57" t="s">
        <v>6158</v>
      </c>
      <c r="D2652" s="57"/>
      <c r="E2652" s="57"/>
      <c r="F2652" s="24" t="s">
        <v>25</v>
      </c>
      <c r="G2652" s="80">
        <v>2773</v>
      </c>
      <c r="H2652" s="80">
        <v>2521</v>
      </c>
      <c r="I2652" s="80">
        <v>2269</v>
      </c>
      <c r="J2652" s="87">
        <v>1300</v>
      </c>
      <c r="K2652" s="21" t="s">
        <v>171</v>
      </c>
    </row>
    <row r="2653" s="97" customFormat="1" spans="1:11">
      <c r="A2653" s="24" t="s">
        <v>4672</v>
      </c>
      <c r="B2653" s="24">
        <v>33080201400</v>
      </c>
      <c r="C2653" s="57" t="s">
        <v>6159</v>
      </c>
      <c r="D2653" s="57" t="s">
        <v>6160</v>
      </c>
      <c r="E2653" s="57"/>
      <c r="F2653" s="24" t="s">
        <v>25</v>
      </c>
      <c r="G2653" s="80">
        <v>2000</v>
      </c>
      <c r="H2653" s="80">
        <v>1818</v>
      </c>
      <c r="I2653" s="80">
        <v>1636</v>
      </c>
      <c r="J2653" s="87">
        <v>1080</v>
      </c>
      <c r="K2653" s="21" t="s">
        <v>171</v>
      </c>
    </row>
    <row r="2654" s="97" customFormat="1" spans="1:11">
      <c r="A2654" s="24" t="s">
        <v>4672</v>
      </c>
      <c r="B2654" s="24">
        <v>33080201500</v>
      </c>
      <c r="C2654" s="57" t="s">
        <v>6161</v>
      </c>
      <c r="D2654" s="57"/>
      <c r="E2654" s="57"/>
      <c r="F2654" s="24" t="s">
        <v>25</v>
      </c>
      <c r="G2654" s="80">
        <v>2773</v>
      </c>
      <c r="H2654" s="80">
        <v>2521</v>
      </c>
      <c r="I2654" s="80">
        <v>2269</v>
      </c>
      <c r="J2654" s="87">
        <v>1300</v>
      </c>
      <c r="K2654" s="21" t="s">
        <v>171</v>
      </c>
    </row>
    <row r="2655" s="97" customFormat="1" spans="1:11">
      <c r="A2655" s="24" t="s">
        <v>4672</v>
      </c>
      <c r="B2655" s="24">
        <v>33080201600</v>
      </c>
      <c r="C2655" s="57" t="s">
        <v>6162</v>
      </c>
      <c r="D2655" s="57" t="s">
        <v>6163</v>
      </c>
      <c r="E2655" s="57"/>
      <c r="F2655" s="24" t="s">
        <v>25</v>
      </c>
      <c r="G2655" s="80">
        <v>3475</v>
      </c>
      <c r="H2655" s="80">
        <v>3159</v>
      </c>
      <c r="I2655" s="80">
        <v>2843</v>
      </c>
      <c r="J2655" s="87">
        <v>1620</v>
      </c>
      <c r="K2655" s="21" t="s">
        <v>171</v>
      </c>
    </row>
    <row r="2656" s="97" customFormat="1" ht="24" spans="1:11">
      <c r="A2656" s="24" t="s">
        <v>4672</v>
      </c>
      <c r="B2656" s="24">
        <v>33080201700</v>
      </c>
      <c r="C2656" s="57" t="s">
        <v>6164</v>
      </c>
      <c r="D2656" s="57" t="s">
        <v>6165</v>
      </c>
      <c r="E2656" s="131"/>
      <c r="F2656" s="24" t="s">
        <v>25</v>
      </c>
      <c r="G2656" s="80">
        <v>4177</v>
      </c>
      <c r="H2656" s="80">
        <v>3797</v>
      </c>
      <c r="I2656" s="80">
        <v>3417</v>
      </c>
      <c r="J2656" s="87">
        <v>1940</v>
      </c>
      <c r="K2656" s="21" t="s">
        <v>171</v>
      </c>
    </row>
    <row r="2657" s="97" customFormat="1" ht="24" spans="1:11">
      <c r="A2657" s="24" t="s">
        <v>4672</v>
      </c>
      <c r="B2657" s="24">
        <v>33080201800</v>
      </c>
      <c r="C2657" s="57" t="s">
        <v>6166</v>
      </c>
      <c r="D2657" s="57" t="s">
        <v>6167</v>
      </c>
      <c r="E2657" s="57"/>
      <c r="F2657" s="24" t="s">
        <v>25</v>
      </c>
      <c r="G2657" s="80">
        <v>6237</v>
      </c>
      <c r="H2657" s="80">
        <v>5670</v>
      </c>
      <c r="I2657" s="80">
        <v>5103</v>
      </c>
      <c r="J2657" s="87">
        <v>2430</v>
      </c>
      <c r="K2657" s="21" t="s">
        <v>171</v>
      </c>
    </row>
    <row r="2658" s="97" customFormat="1" ht="24" spans="1:11">
      <c r="A2658" s="24" t="s">
        <v>4672</v>
      </c>
      <c r="B2658" s="24">
        <v>33080201900</v>
      </c>
      <c r="C2658" s="57" t="s">
        <v>6168</v>
      </c>
      <c r="D2658" s="57" t="s">
        <v>6169</v>
      </c>
      <c r="E2658" s="57"/>
      <c r="F2658" s="24" t="s">
        <v>25</v>
      </c>
      <c r="G2658" s="80">
        <v>6300</v>
      </c>
      <c r="H2658" s="80">
        <v>5727</v>
      </c>
      <c r="I2658" s="80">
        <v>5154</v>
      </c>
      <c r="J2658" s="87">
        <v>2750</v>
      </c>
      <c r="K2658" s="21" t="s">
        <v>171</v>
      </c>
    </row>
    <row r="2659" spans="1:11">
      <c r="A2659" s="24" t="s">
        <v>4672</v>
      </c>
      <c r="B2659" s="24">
        <v>33080202000</v>
      </c>
      <c r="C2659" s="57" t="s">
        <v>6170</v>
      </c>
      <c r="D2659" s="57"/>
      <c r="E2659" s="57"/>
      <c r="F2659" s="24" t="s">
        <v>25</v>
      </c>
      <c r="G2659" s="80">
        <v>3213</v>
      </c>
      <c r="H2659" s="80">
        <v>2921</v>
      </c>
      <c r="I2659" s="80">
        <v>2629</v>
      </c>
      <c r="J2659" s="87">
        <v>1940</v>
      </c>
      <c r="K2659" s="21" t="s">
        <v>171</v>
      </c>
    </row>
    <row r="2660" s="97" customFormat="1" spans="1:11">
      <c r="A2660" s="24" t="s">
        <v>4672</v>
      </c>
      <c r="B2660" s="24">
        <v>33080202100</v>
      </c>
      <c r="C2660" s="57" t="s">
        <v>6171</v>
      </c>
      <c r="D2660" s="57" t="s">
        <v>6172</v>
      </c>
      <c r="E2660" s="57"/>
      <c r="F2660" s="24" t="s">
        <v>25</v>
      </c>
      <c r="G2660" s="80">
        <v>5130</v>
      </c>
      <c r="H2660" s="80">
        <v>4664</v>
      </c>
      <c r="I2660" s="80">
        <v>4198</v>
      </c>
      <c r="J2660" s="87">
        <v>2030</v>
      </c>
      <c r="K2660" s="21" t="s">
        <v>171</v>
      </c>
    </row>
    <row r="2661" s="97" customFormat="1" spans="1:11">
      <c r="A2661" s="24" t="s">
        <v>4672</v>
      </c>
      <c r="B2661" s="24">
        <v>33080202200</v>
      </c>
      <c r="C2661" s="57" t="s">
        <v>6173</v>
      </c>
      <c r="D2661" s="57"/>
      <c r="E2661" s="57"/>
      <c r="F2661" s="24" t="s">
        <v>25</v>
      </c>
      <c r="G2661" s="80">
        <v>3475</v>
      </c>
      <c r="H2661" s="80">
        <v>3159</v>
      </c>
      <c r="I2661" s="80">
        <v>2843</v>
      </c>
      <c r="J2661" s="87">
        <v>1620</v>
      </c>
      <c r="K2661" s="21" t="s">
        <v>171</v>
      </c>
    </row>
    <row r="2662" s="97" customFormat="1" ht="36" spans="1:11">
      <c r="A2662" s="24" t="s">
        <v>4672</v>
      </c>
      <c r="B2662" s="24">
        <v>33080202300</v>
      </c>
      <c r="C2662" s="57" t="s">
        <v>6174</v>
      </c>
      <c r="D2662" s="57" t="s">
        <v>6175</v>
      </c>
      <c r="E2662" s="57"/>
      <c r="F2662" s="24" t="s">
        <v>25</v>
      </c>
      <c r="G2662" s="80">
        <v>4998</v>
      </c>
      <c r="H2662" s="80">
        <v>4544</v>
      </c>
      <c r="I2662" s="80">
        <v>4090</v>
      </c>
      <c r="J2662" s="87">
        <v>1940</v>
      </c>
      <c r="K2662" s="21" t="s">
        <v>171</v>
      </c>
    </row>
    <row r="2663" s="97" customFormat="1" ht="24" spans="1:11">
      <c r="A2663" s="24" t="s">
        <v>4672</v>
      </c>
      <c r="B2663" s="24">
        <v>33080202400</v>
      </c>
      <c r="C2663" s="57" t="s">
        <v>6176</v>
      </c>
      <c r="D2663" s="57" t="s">
        <v>6177</v>
      </c>
      <c r="E2663" s="57"/>
      <c r="F2663" s="24" t="s">
        <v>25</v>
      </c>
      <c r="G2663" s="80">
        <v>4998</v>
      </c>
      <c r="H2663" s="80">
        <v>4544</v>
      </c>
      <c r="I2663" s="80">
        <v>4090</v>
      </c>
      <c r="J2663" s="87">
        <v>1940</v>
      </c>
      <c r="K2663" s="21" t="s">
        <v>171</v>
      </c>
    </row>
    <row r="2664" s="97" customFormat="1" ht="24" spans="1:11">
      <c r="A2664" s="24" t="s">
        <v>4672</v>
      </c>
      <c r="B2664" s="24">
        <v>33080202500</v>
      </c>
      <c r="C2664" s="57" t="s">
        <v>6178</v>
      </c>
      <c r="D2664" s="57" t="s">
        <v>6179</v>
      </c>
      <c r="E2664" s="57"/>
      <c r="F2664" s="24" t="s">
        <v>25</v>
      </c>
      <c r="G2664" s="80">
        <v>4998</v>
      </c>
      <c r="H2664" s="80">
        <v>4544</v>
      </c>
      <c r="I2664" s="80">
        <v>4090</v>
      </c>
      <c r="J2664" s="87">
        <v>1940</v>
      </c>
      <c r="K2664" s="21" t="s">
        <v>171</v>
      </c>
    </row>
    <row r="2665" s="97" customFormat="1" spans="1:11">
      <c r="A2665" s="24" t="s">
        <v>4672</v>
      </c>
      <c r="B2665" s="24">
        <v>33080202600</v>
      </c>
      <c r="C2665" s="57" t="s">
        <v>6180</v>
      </c>
      <c r="D2665" s="57" t="s">
        <v>6181</v>
      </c>
      <c r="E2665" s="57"/>
      <c r="F2665" s="24" t="s">
        <v>25</v>
      </c>
      <c r="G2665" s="80">
        <v>6237</v>
      </c>
      <c r="H2665" s="80">
        <v>5670</v>
      </c>
      <c r="I2665" s="80">
        <v>5103</v>
      </c>
      <c r="J2665" s="87">
        <v>2430</v>
      </c>
      <c r="K2665" s="21" t="s">
        <v>171</v>
      </c>
    </row>
    <row r="2666" s="97" customFormat="1" spans="1:11">
      <c r="A2666" s="24" t="s">
        <v>4672</v>
      </c>
      <c r="B2666" s="24">
        <v>33080202700</v>
      </c>
      <c r="C2666" s="57" t="s">
        <v>6182</v>
      </c>
      <c r="D2666" s="57" t="s">
        <v>6183</v>
      </c>
      <c r="E2666" s="131"/>
      <c r="F2666" s="24" t="s">
        <v>25</v>
      </c>
      <c r="G2666" s="80">
        <v>4998</v>
      </c>
      <c r="H2666" s="80">
        <v>4544</v>
      </c>
      <c r="I2666" s="80">
        <v>4090</v>
      </c>
      <c r="J2666" s="87">
        <v>1940</v>
      </c>
      <c r="K2666" s="21" t="s">
        <v>171</v>
      </c>
    </row>
    <row r="2667" spans="1:11">
      <c r="A2667" s="24" t="s">
        <v>4672</v>
      </c>
      <c r="B2667" s="24">
        <v>33080202800</v>
      </c>
      <c r="C2667" s="57" t="s">
        <v>6184</v>
      </c>
      <c r="D2667" s="57"/>
      <c r="E2667" s="57"/>
      <c r="F2667" s="24" t="s">
        <v>25</v>
      </c>
      <c r="G2667" s="80">
        <v>3450</v>
      </c>
      <c r="H2667" s="80">
        <v>3130</v>
      </c>
      <c r="I2667" s="80">
        <v>2815</v>
      </c>
      <c r="J2667" s="87">
        <v>1940</v>
      </c>
      <c r="K2667" s="21" t="s">
        <v>171</v>
      </c>
    </row>
    <row r="2668" s="97" customFormat="1" spans="1:11">
      <c r="A2668" s="24" t="s">
        <v>4672</v>
      </c>
      <c r="B2668" s="24">
        <v>33080202900</v>
      </c>
      <c r="C2668" s="57" t="s">
        <v>6185</v>
      </c>
      <c r="D2668" s="57"/>
      <c r="E2668" s="57"/>
      <c r="F2668" s="24" t="s">
        <v>25</v>
      </c>
      <c r="G2668" s="80">
        <v>4998</v>
      </c>
      <c r="H2668" s="80">
        <v>4544</v>
      </c>
      <c r="I2668" s="80">
        <v>4090</v>
      </c>
      <c r="J2668" s="87">
        <v>1940</v>
      </c>
      <c r="K2668" s="21" t="s">
        <v>171</v>
      </c>
    </row>
    <row r="2669" s="97" customFormat="1" spans="1:11">
      <c r="A2669" s="24" t="s">
        <v>4672</v>
      </c>
      <c r="B2669" s="24">
        <v>33080203000</v>
      </c>
      <c r="C2669" s="57" t="s">
        <v>6186</v>
      </c>
      <c r="D2669" s="57"/>
      <c r="E2669" s="57"/>
      <c r="F2669" s="24" t="s">
        <v>25</v>
      </c>
      <c r="G2669" s="80">
        <v>6120</v>
      </c>
      <c r="H2669" s="80">
        <v>5564</v>
      </c>
      <c r="I2669" s="80">
        <v>5008</v>
      </c>
      <c r="J2669" s="87">
        <v>3240</v>
      </c>
      <c r="K2669" s="21" t="s">
        <v>171</v>
      </c>
    </row>
    <row r="2670" s="97" customFormat="1" ht="24" spans="1:11">
      <c r="A2670" s="24" t="s">
        <v>4672</v>
      </c>
      <c r="B2670" s="24">
        <v>33080203100</v>
      </c>
      <c r="C2670" s="57" t="s">
        <v>6187</v>
      </c>
      <c r="D2670" s="57" t="s">
        <v>6188</v>
      </c>
      <c r="E2670" s="57"/>
      <c r="F2670" s="24" t="s">
        <v>25</v>
      </c>
      <c r="G2670" s="80">
        <v>6120</v>
      </c>
      <c r="H2670" s="80">
        <v>5564</v>
      </c>
      <c r="I2670" s="80">
        <v>5008</v>
      </c>
      <c r="J2670" s="87">
        <v>2430</v>
      </c>
      <c r="K2670" s="21" t="s">
        <v>171</v>
      </c>
    </row>
    <row r="2671" s="97" customFormat="1" ht="24" spans="1:11">
      <c r="A2671" s="24" t="s">
        <v>4672</v>
      </c>
      <c r="B2671" s="24">
        <v>33080203200</v>
      </c>
      <c r="C2671" s="57" t="s">
        <v>6189</v>
      </c>
      <c r="D2671" s="57" t="s">
        <v>6190</v>
      </c>
      <c r="E2671" s="57"/>
      <c r="F2671" s="24" t="s">
        <v>25</v>
      </c>
      <c r="G2671" s="80">
        <v>3460</v>
      </c>
      <c r="H2671" s="80">
        <v>3145</v>
      </c>
      <c r="I2671" s="80">
        <v>2831</v>
      </c>
      <c r="J2671" s="87">
        <v>1940</v>
      </c>
      <c r="K2671" s="21" t="s">
        <v>171</v>
      </c>
    </row>
    <row r="2672" s="97" customFormat="1" ht="24" spans="1:11">
      <c r="A2672" s="24" t="s">
        <v>4672</v>
      </c>
      <c r="B2672" s="24">
        <v>33080203300</v>
      </c>
      <c r="C2672" s="57" t="s">
        <v>6191</v>
      </c>
      <c r="D2672" s="57" t="s">
        <v>6192</v>
      </c>
      <c r="E2672" s="57"/>
      <c r="F2672" s="24" t="s">
        <v>25</v>
      </c>
      <c r="G2672" s="80">
        <v>4998</v>
      </c>
      <c r="H2672" s="80">
        <v>4544</v>
      </c>
      <c r="I2672" s="80">
        <v>4090</v>
      </c>
      <c r="J2672" s="87">
        <v>1940</v>
      </c>
      <c r="K2672" s="21" t="s">
        <v>171</v>
      </c>
    </row>
    <row r="2673" s="97" customFormat="1" spans="1:11">
      <c r="A2673" s="24" t="s">
        <v>4672</v>
      </c>
      <c r="B2673" s="24">
        <v>33080203400</v>
      </c>
      <c r="C2673" s="57" t="s">
        <v>6193</v>
      </c>
      <c r="D2673" s="57" t="s">
        <v>6194</v>
      </c>
      <c r="E2673" s="57"/>
      <c r="F2673" s="24" t="s">
        <v>25</v>
      </c>
      <c r="G2673" s="80">
        <v>4400</v>
      </c>
      <c r="H2673" s="80">
        <v>4000</v>
      </c>
      <c r="I2673" s="80">
        <v>3600</v>
      </c>
      <c r="J2673" s="87">
        <v>1940</v>
      </c>
      <c r="K2673" s="21" t="s">
        <v>171</v>
      </c>
    </row>
    <row r="2674" s="97" customFormat="1" ht="24" spans="1:11">
      <c r="A2674" s="24" t="s">
        <v>4672</v>
      </c>
      <c r="B2674" s="24">
        <v>33080203500</v>
      </c>
      <c r="C2674" s="57" t="s">
        <v>6195</v>
      </c>
      <c r="D2674" s="57" t="s">
        <v>6196</v>
      </c>
      <c r="E2674" s="57"/>
      <c r="F2674" s="24" t="s">
        <v>25</v>
      </c>
      <c r="G2674" s="80">
        <v>4998</v>
      </c>
      <c r="H2674" s="80">
        <v>4544</v>
      </c>
      <c r="I2674" s="80">
        <v>4090</v>
      </c>
      <c r="J2674" s="87">
        <v>1940</v>
      </c>
      <c r="K2674" s="21" t="s">
        <v>171</v>
      </c>
    </row>
    <row r="2675" s="97" customFormat="1" spans="1:11">
      <c r="A2675" s="24" t="s">
        <v>4672</v>
      </c>
      <c r="B2675" s="24">
        <v>33080203600</v>
      </c>
      <c r="C2675" s="57" t="s">
        <v>6197</v>
      </c>
      <c r="D2675" s="57" t="s">
        <v>6198</v>
      </c>
      <c r="E2675" s="57"/>
      <c r="F2675" s="24" t="s">
        <v>25</v>
      </c>
      <c r="G2675" s="80">
        <v>6237</v>
      </c>
      <c r="H2675" s="80">
        <v>5670</v>
      </c>
      <c r="I2675" s="80">
        <v>5103</v>
      </c>
      <c r="J2675" s="87">
        <v>2430</v>
      </c>
      <c r="K2675" s="21" t="s">
        <v>171</v>
      </c>
    </row>
    <row r="2676" s="97" customFormat="1" spans="1:11">
      <c r="A2676" s="24" t="s">
        <v>4672</v>
      </c>
      <c r="B2676" s="24">
        <v>33080203700</v>
      </c>
      <c r="C2676" s="57" t="s">
        <v>6199</v>
      </c>
      <c r="D2676" s="57" t="s">
        <v>6200</v>
      </c>
      <c r="E2676" s="131"/>
      <c r="F2676" s="24" t="s">
        <v>25</v>
      </c>
      <c r="G2676" s="80">
        <v>4177</v>
      </c>
      <c r="H2676" s="80">
        <v>3797</v>
      </c>
      <c r="I2676" s="80">
        <v>3417</v>
      </c>
      <c r="J2676" s="87">
        <v>1940</v>
      </c>
      <c r="K2676" s="21" t="s">
        <v>171</v>
      </c>
    </row>
    <row r="2677" s="97" customFormat="1" ht="24" spans="1:11">
      <c r="A2677" s="24" t="s">
        <v>4672</v>
      </c>
      <c r="B2677" s="24">
        <v>33080203800</v>
      </c>
      <c r="C2677" s="57" t="s">
        <v>6201</v>
      </c>
      <c r="D2677" s="57" t="s">
        <v>6202</v>
      </c>
      <c r="E2677" s="131"/>
      <c r="F2677" s="24" t="s">
        <v>25</v>
      </c>
      <c r="G2677" s="80">
        <v>7070</v>
      </c>
      <c r="H2677" s="80">
        <v>6427</v>
      </c>
      <c r="I2677" s="80">
        <v>5784</v>
      </c>
      <c r="J2677" s="87">
        <v>2920</v>
      </c>
      <c r="K2677" s="21" t="s">
        <v>171</v>
      </c>
    </row>
    <row r="2678" s="97" customFormat="1" ht="24" spans="1:11">
      <c r="A2678" s="24" t="s">
        <v>4672</v>
      </c>
      <c r="B2678" s="24">
        <v>33080203900</v>
      </c>
      <c r="C2678" s="57" t="s">
        <v>6203</v>
      </c>
      <c r="D2678" s="57" t="s">
        <v>6204</v>
      </c>
      <c r="E2678" s="57"/>
      <c r="F2678" s="24" t="s">
        <v>25</v>
      </c>
      <c r="G2678" s="80">
        <v>6300</v>
      </c>
      <c r="H2678" s="80">
        <v>5727</v>
      </c>
      <c r="I2678" s="80">
        <v>5154</v>
      </c>
      <c r="J2678" s="87">
        <v>2920</v>
      </c>
      <c r="K2678" s="21" t="s">
        <v>171</v>
      </c>
    </row>
    <row r="2679" s="97" customFormat="1" ht="24" spans="1:11">
      <c r="A2679" s="24" t="s">
        <v>4672</v>
      </c>
      <c r="B2679" s="24">
        <v>33080204000</v>
      </c>
      <c r="C2679" s="57" t="s">
        <v>6205</v>
      </c>
      <c r="D2679" s="57" t="s">
        <v>6206</v>
      </c>
      <c r="E2679" s="131"/>
      <c r="F2679" s="24" t="s">
        <v>25</v>
      </c>
      <c r="G2679" s="80">
        <v>6300</v>
      </c>
      <c r="H2679" s="80">
        <v>5727</v>
      </c>
      <c r="I2679" s="80">
        <v>5154</v>
      </c>
      <c r="J2679" s="87">
        <v>2750</v>
      </c>
      <c r="K2679" s="21" t="s">
        <v>171</v>
      </c>
    </row>
    <row r="2680" ht="24" spans="1:11">
      <c r="A2680" s="24" t="s">
        <v>4672</v>
      </c>
      <c r="B2680" s="24">
        <v>33080204100</v>
      </c>
      <c r="C2680" s="57" t="s">
        <v>6207</v>
      </c>
      <c r="D2680" s="57" t="s">
        <v>6208</v>
      </c>
      <c r="E2680" s="57"/>
      <c r="F2680" s="24" t="s">
        <v>485</v>
      </c>
      <c r="G2680" s="80">
        <v>5160</v>
      </c>
      <c r="H2680" s="80">
        <v>4700</v>
      </c>
      <c r="I2680" s="80">
        <v>4235</v>
      </c>
      <c r="J2680" s="87">
        <v>2920</v>
      </c>
      <c r="K2680" s="21" t="s">
        <v>171</v>
      </c>
    </row>
    <row r="2681" s="97" customFormat="1" spans="1:11">
      <c r="A2681" s="24" t="s">
        <v>4672</v>
      </c>
      <c r="B2681" s="24">
        <v>33080204200</v>
      </c>
      <c r="C2681" s="57" t="s">
        <v>6209</v>
      </c>
      <c r="D2681" s="57"/>
      <c r="E2681" s="57"/>
      <c r="F2681" s="24" t="s">
        <v>25</v>
      </c>
      <c r="G2681" s="80">
        <v>6320</v>
      </c>
      <c r="H2681" s="80">
        <v>5745</v>
      </c>
      <c r="I2681" s="80">
        <v>5171</v>
      </c>
      <c r="J2681" s="87">
        <v>2920</v>
      </c>
      <c r="K2681" s="21" t="s">
        <v>171</v>
      </c>
    </row>
    <row r="2682" s="97" customFormat="1" ht="24" spans="1:11">
      <c r="A2682" s="24" t="s">
        <v>4672</v>
      </c>
      <c r="B2682" s="24">
        <v>33080204300</v>
      </c>
      <c r="C2682" s="57" t="s">
        <v>6210</v>
      </c>
      <c r="D2682" s="57" t="s">
        <v>6211</v>
      </c>
      <c r="E2682" s="57"/>
      <c r="F2682" s="24" t="s">
        <v>25</v>
      </c>
      <c r="G2682" s="80">
        <v>6237</v>
      </c>
      <c r="H2682" s="80">
        <v>5670</v>
      </c>
      <c r="I2682" s="80">
        <v>5103</v>
      </c>
      <c r="J2682" s="87">
        <v>2430</v>
      </c>
      <c r="K2682" s="21" t="s">
        <v>171</v>
      </c>
    </row>
    <row r="2683" s="97" customFormat="1" ht="24" spans="1:11">
      <c r="A2683" s="24" t="s">
        <v>4672</v>
      </c>
      <c r="B2683" s="24">
        <v>33080204400</v>
      </c>
      <c r="C2683" s="57" t="s">
        <v>6212</v>
      </c>
      <c r="D2683" s="57" t="s">
        <v>6213</v>
      </c>
      <c r="E2683" s="57"/>
      <c r="F2683" s="24" t="s">
        <v>25</v>
      </c>
      <c r="G2683" s="80">
        <v>6280</v>
      </c>
      <c r="H2683" s="80">
        <v>5709</v>
      </c>
      <c r="I2683" s="80">
        <v>5138</v>
      </c>
      <c r="J2683" s="87">
        <v>2750</v>
      </c>
      <c r="K2683" s="21" t="s">
        <v>171</v>
      </c>
    </row>
    <row r="2684" s="97" customFormat="1" ht="36" spans="1:11">
      <c r="A2684" s="24" t="s">
        <v>4672</v>
      </c>
      <c r="B2684" s="24">
        <v>33080204500</v>
      </c>
      <c r="C2684" s="57" t="s">
        <v>6214</v>
      </c>
      <c r="D2684" s="57" t="s">
        <v>6215</v>
      </c>
      <c r="E2684" s="57"/>
      <c r="F2684" s="24" t="s">
        <v>25</v>
      </c>
      <c r="G2684" s="80">
        <v>4998</v>
      </c>
      <c r="H2684" s="80">
        <v>4544</v>
      </c>
      <c r="I2684" s="80">
        <v>4090</v>
      </c>
      <c r="J2684" s="87">
        <v>1940</v>
      </c>
      <c r="K2684" s="21" t="s">
        <v>171</v>
      </c>
    </row>
    <row r="2685" s="97" customFormat="1" spans="1:11">
      <c r="A2685" s="20" t="s">
        <v>4672</v>
      </c>
      <c r="B2685" s="24">
        <v>33080204600</v>
      </c>
      <c r="C2685" s="55" t="s">
        <v>6216</v>
      </c>
      <c r="D2685" s="141"/>
      <c r="E2685" s="141"/>
      <c r="F2685" s="20" t="s">
        <v>25</v>
      </c>
      <c r="G2685" s="132">
        <v>5350</v>
      </c>
      <c r="H2685" s="80">
        <v>4865</v>
      </c>
      <c r="I2685" s="80">
        <v>4378</v>
      </c>
      <c r="J2685" s="87">
        <v>4378</v>
      </c>
      <c r="K2685" s="21" t="s">
        <v>171</v>
      </c>
    </row>
    <row r="2686" s="97" customFormat="1" spans="1:11">
      <c r="A2686" s="20" t="s">
        <v>4672</v>
      </c>
      <c r="B2686" s="24">
        <v>33080204700</v>
      </c>
      <c r="C2686" s="55" t="s">
        <v>6217</v>
      </c>
      <c r="D2686" s="141"/>
      <c r="E2686" s="141"/>
      <c r="F2686" s="20" t="s">
        <v>25</v>
      </c>
      <c r="G2686" s="132">
        <v>3000</v>
      </c>
      <c r="H2686" s="80">
        <v>2727</v>
      </c>
      <c r="I2686" s="80">
        <v>2454</v>
      </c>
      <c r="J2686" s="87">
        <v>2454</v>
      </c>
      <c r="K2686" s="21" t="s">
        <v>171</v>
      </c>
    </row>
    <row r="2687" s="97" customFormat="1" ht="72" spans="1:11">
      <c r="A2687" s="20"/>
      <c r="B2687" s="20">
        <v>33080204800</v>
      </c>
      <c r="C2687" s="21" t="s">
        <v>6218</v>
      </c>
      <c r="D2687" s="21" t="s">
        <v>6219</v>
      </c>
      <c r="E2687" s="20"/>
      <c r="F2687" s="20" t="s">
        <v>25</v>
      </c>
      <c r="G2687" s="81">
        <v>4897</v>
      </c>
      <c r="H2687" s="81">
        <v>4664</v>
      </c>
      <c r="I2687" s="81">
        <v>4430</v>
      </c>
      <c r="J2687" s="87">
        <v>4430</v>
      </c>
      <c r="K2687" s="21" t="s">
        <v>171</v>
      </c>
    </row>
    <row r="2688" s="97" customFormat="1" ht="72" spans="1:11">
      <c r="A2688" s="20"/>
      <c r="B2688" s="20">
        <v>33080204900</v>
      </c>
      <c r="C2688" s="21" t="s">
        <v>6220</v>
      </c>
      <c r="D2688" s="21" t="s">
        <v>6221</v>
      </c>
      <c r="E2688" s="20"/>
      <c r="F2688" s="20" t="s">
        <v>25</v>
      </c>
      <c r="G2688" s="81">
        <v>6033</v>
      </c>
      <c r="H2688" s="81">
        <v>5745</v>
      </c>
      <c r="I2688" s="81">
        <v>5458</v>
      </c>
      <c r="J2688" s="87">
        <v>5458</v>
      </c>
      <c r="K2688" s="21" t="s">
        <v>171</v>
      </c>
    </row>
    <row r="2689" s="104" customFormat="1" spans="1:11">
      <c r="A2689" s="24"/>
      <c r="B2689" s="76">
        <v>330803</v>
      </c>
      <c r="C2689" s="77" t="s">
        <v>6222</v>
      </c>
      <c r="D2689" s="57"/>
      <c r="E2689" s="57"/>
      <c r="F2689" s="20"/>
      <c r="G2689" s="80"/>
      <c r="H2689" s="80"/>
      <c r="I2689" s="80"/>
      <c r="J2689" s="87"/>
      <c r="K2689" s="164"/>
    </row>
    <row r="2690" spans="1:11">
      <c r="A2690" s="24" t="s">
        <v>4672</v>
      </c>
      <c r="B2690" s="24">
        <v>33080300100</v>
      </c>
      <c r="C2690" s="57" t="s">
        <v>6223</v>
      </c>
      <c r="D2690" s="57"/>
      <c r="E2690" s="57"/>
      <c r="F2690" s="24" t="s">
        <v>25</v>
      </c>
      <c r="G2690" s="80">
        <v>2030</v>
      </c>
      <c r="H2690" s="80">
        <v>1845</v>
      </c>
      <c r="I2690" s="80">
        <v>1661</v>
      </c>
      <c r="J2690" s="87">
        <v>1350</v>
      </c>
      <c r="K2690" s="21" t="s">
        <v>171</v>
      </c>
    </row>
    <row r="2691" s="97" customFormat="1" spans="1:11">
      <c r="A2691" s="24" t="s">
        <v>4672</v>
      </c>
      <c r="B2691" s="24">
        <v>33080300200</v>
      </c>
      <c r="C2691" s="57" t="s">
        <v>6224</v>
      </c>
      <c r="D2691" s="57"/>
      <c r="E2691" s="57"/>
      <c r="F2691" s="24" t="s">
        <v>25</v>
      </c>
      <c r="G2691" s="80">
        <v>2400</v>
      </c>
      <c r="H2691" s="80">
        <v>2182</v>
      </c>
      <c r="I2691" s="80">
        <v>1964</v>
      </c>
      <c r="J2691" s="87">
        <v>1220</v>
      </c>
      <c r="K2691" s="21" t="s">
        <v>171</v>
      </c>
    </row>
    <row r="2692" spans="1:11">
      <c r="A2692" s="24" t="s">
        <v>4672</v>
      </c>
      <c r="B2692" s="24">
        <v>33080300300</v>
      </c>
      <c r="C2692" s="57" t="s">
        <v>6225</v>
      </c>
      <c r="D2692" s="57"/>
      <c r="E2692" s="57"/>
      <c r="F2692" s="24" t="s">
        <v>25</v>
      </c>
      <c r="G2692" s="80">
        <v>2903</v>
      </c>
      <c r="H2692" s="80">
        <v>2639</v>
      </c>
      <c r="I2692" s="80">
        <v>2375</v>
      </c>
      <c r="J2692" s="87">
        <v>1760</v>
      </c>
      <c r="K2692" s="21" t="s">
        <v>171</v>
      </c>
    </row>
    <row r="2693" spans="1:11">
      <c r="A2693" s="24" t="s">
        <v>4672</v>
      </c>
      <c r="B2693" s="24">
        <v>33080300400</v>
      </c>
      <c r="C2693" s="57" t="s">
        <v>6226</v>
      </c>
      <c r="D2693" s="57"/>
      <c r="E2693" s="57"/>
      <c r="F2693" s="24" t="s">
        <v>25</v>
      </c>
      <c r="G2693" s="80">
        <v>2645</v>
      </c>
      <c r="H2693" s="80">
        <v>2405</v>
      </c>
      <c r="I2693" s="80">
        <v>2164</v>
      </c>
      <c r="J2693" s="87">
        <v>1760</v>
      </c>
      <c r="K2693" s="21" t="s">
        <v>171</v>
      </c>
    </row>
    <row r="2694" spans="1:11">
      <c r="A2694" s="24" t="s">
        <v>4672</v>
      </c>
      <c r="B2694" s="24">
        <v>33080300500</v>
      </c>
      <c r="C2694" s="57" t="s">
        <v>6227</v>
      </c>
      <c r="D2694" s="57"/>
      <c r="E2694" s="57"/>
      <c r="F2694" s="24" t="s">
        <v>25</v>
      </c>
      <c r="G2694" s="80">
        <v>1815</v>
      </c>
      <c r="H2694" s="80">
        <v>1650</v>
      </c>
      <c r="I2694" s="80">
        <v>1485</v>
      </c>
      <c r="J2694" s="87">
        <v>1350</v>
      </c>
      <c r="K2694" s="21" t="s">
        <v>171</v>
      </c>
    </row>
    <row r="2695" spans="1:11">
      <c r="A2695" s="24" t="s">
        <v>4672</v>
      </c>
      <c r="B2695" s="24">
        <v>33080300600</v>
      </c>
      <c r="C2695" s="57" t="s">
        <v>6228</v>
      </c>
      <c r="D2695" s="57"/>
      <c r="E2695" s="57"/>
      <c r="F2695" s="24" t="s">
        <v>25</v>
      </c>
      <c r="G2695" s="80">
        <v>1353</v>
      </c>
      <c r="H2695" s="80">
        <v>1230</v>
      </c>
      <c r="I2695" s="80">
        <v>1107</v>
      </c>
      <c r="J2695" s="87">
        <v>900</v>
      </c>
      <c r="K2695" s="21" t="s">
        <v>171</v>
      </c>
    </row>
    <row r="2696" spans="1:11">
      <c r="A2696" s="24" t="s">
        <v>4672</v>
      </c>
      <c r="B2696" s="24">
        <v>33080300601</v>
      </c>
      <c r="C2696" s="57" t="s">
        <v>6229</v>
      </c>
      <c r="D2696" s="57"/>
      <c r="E2696" s="57"/>
      <c r="F2696" s="24" t="s">
        <v>25</v>
      </c>
      <c r="G2696" s="80">
        <v>1353</v>
      </c>
      <c r="H2696" s="80">
        <v>1230</v>
      </c>
      <c r="I2696" s="80">
        <v>1107</v>
      </c>
      <c r="J2696" s="87">
        <v>900</v>
      </c>
      <c r="K2696" s="21" t="s">
        <v>171</v>
      </c>
    </row>
    <row r="2697" spans="1:11">
      <c r="A2697" s="24" t="s">
        <v>4672</v>
      </c>
      <c r="B2697" s="24">
        <v>33080300602</v>
      </c>
      <c r="C2697" s="57" t="s">
        <v>6230</v>
      </c>
      <c r="D2697" s="57"/>
      <c r="E2697" s="57"/>
      <c r="F2697" s="24" t="s">
        <v>25</v>
      </c>
      <c r="G2697" s="80">
        <v>1353</v>
      </c>
      <c r="H2697" s="80">
        <v>1230</v>
      </c>
      <c r="I2697" s="80">
        <v>1107</v>
      </c>
      <c r="J2697" s="87">
        <v>900</v>
      </c>
      <c r="K2697" s="21" t="s">
        <v>171</v>
      </c>
    </row>
    <row r="2698" spans="1:11">
      <c r="A2698" s="24" t="s">
        <v>4672</v>
      </c>
      <c r="B2698" s="24">
        <v>33080300603</v>
      </c>
      <c r="C2698" s="57" t="s">
        <v>6231</v>
      </c>
      <c r="D2698" s="57"/>
      <c r="E2698" s="57"/>
      <c r="F2698" s="24" t="s">
        <v>25</v>
      </c>
      <c r="G2698" s="80">
        <v>1353</v>
      </c>
      <c r="H2698" s="80">
        <v>1230</v>
      </c>
      <c r="I2698" s="80">
        <v>1107</v>
      </c>
      <c r="J2698" s="87">
        <v>900</v>
      </c>
      <c r="K2698" s="21" t="s">
        <v>171</v>
      </c>
    </row>
    <row r="2699" s="97" customFormat="1" spans="1:11">
      <c r="A2699" s="24" t="s">
        <v>4672</v>
      </c>
      <c r="B2699" s="24">
        <v>33080300700</v>
      </c>
      <c r="C2699" s="57" t="s">
        <v>6232</v>
      </c>
      <c r="D2699" s="57" t="s">
        <v>6233</v>
      </c>
      <c r="E2699" s="57"/>
      <c r="F2699" s="24" t="s">
        <v>25</v>
      </c>
      <c r="G2699" s="80">
        <v>2400</v>
      </c>
      <c r="H2699" s="80">
        <v>2182</v>
      </c>
      <c r="I2699" s="80">
        <v>1964</v>
      </c>
      <c r="J2699" s="87">
        <v>1350</v>
      </c>
      <c r="K2699" s="21" t="s">
        <v>171</v>
      </c>
    </row>
    <row r="2700" s="97" customFormat="1" spans="1:11">
      <c r="A2700" s="24" t="s">
        <v>4672</v>
      </c>
      <c r="B2700" s="24">
        <v>33080300800</v>
      </c>
      <c r="C2700" s="57" t="s">
        <v>6234</v>
      </c>
      <c r="D2700" s="57"/>
      <c r="E2700" s="57"/>
      <c r="F2700" s="24" t="s">
        <v>25</v>
      </c>
      <c r="G2700" s="80">
        <v>2440</v>
      </c>
      <c r="H2700" s="80">
        <v>2218</v>
      </c>
      <c r="I2700" s="80">
        <v>1996</v>
      </c>
      <c r="J2700" s="87">
        <v>1350</v>
      </c>
      <c r="K2700" s="21" t="s">
        <v>171</v>
      </c>
    </row>
    <row r="2701" s="97" customFormat="1" spans="1:11">
      <c r="A2701" s="24" t="s">
        <v>4672</v>
      </c>
      <c r="B2701" s="24">
        <v>33080300801</v>
      </c>
      <c r="C2701" s="57" t="s">
        <v>6235</v>
      </c>
      <c r="D2701" s="57"/>
      <c r="E2701" s="57"/>
      <c r="F2701" s="24" t="s">
        <v>25</v>
      </c>
      <c r="G2701" s="80">
        <v>2440</v>
      </c>
      <c r="H2701" s="80">
        <v>2218</v>
      </c>
      <c r="I2701" s="80">
        <v>1996</v>
      </c>
      <c r="J2701" s="87">
        <v>1350</v>
      </c>
      <c r="K2701" s="21" t="s">
        <v>171</v>
      </c>
    </row>
    <row r="2702" spans="1:11">
      <c r="A2702" s="24" t="s">
        <v>4672</v>
      </c>
      <c r="B2702" s="24">
        <v>33080300900</v>
      </c>
      <c r="C2702" s="57" t="s">
        <v>6236</v>
      </c>
      <c r="D2702" s="57"/>
      <c r="E2702" s="57"/>
      <c r="F2702" s="24" t="s">
        <v>25</v>
      </c>
      <c r="G2702" s="80">
        <v>2673</v>
      </c>
      <c r="H2702" s="80">
        <v>2430</v>
      </c>
      <c r="I2702" s="80">
        <v>2187</v>
      </c>
      <c r="J2702" s="87">
        <v>1620</v>
      </c>
      <c r="K2702" s="21" t="s">
        <v>171</v>
      </c>
    </row>
    <row r="2703" spans="1:11">
      <c r="A2703" s="24" t="s">
        <v>4672</v>
      </c>
      <c r="B2703" s="24">
        <v>33080300901</v>
      </c>
      <c r="C2703" s="57" t="s">
        <v>6237</v>
      </c>
      <c r="D2703" s="57"/>
      <c r="E2703" s="57"/>
      <c r="F2703" s="24" t="s">
        <v>25</v>
      </c>
      <c r="G2703" s="80">
        <v>2673</v>
      </c>
      <c r="H2703" s="80">
        <v>2430</v>
      </c>
      <c r="I2703" s="80">
        <v>2187</v>
      </c>
      <c r="J2703" s="87">
        <v>1620</v>
      </c>
      <c r="K2703" s="21" t="s">
        <v>171</v>
      </c>
    </row>
    <row r="2704" s="97" customFormat="1" spans="1:11">
      <c r="A2704" s="24" t="s">
        <v>4672</v>
      </c>
      <c r="B2704" s="24">
        <v>33080301000</v>
      </c>
      <c r="C2704" s="57" t="s">
        <v>6238</v>
      </c>
      <c r="D2704" s="57"/>
      <c r="E2704" s="57"/>
      <c r="F2704" s="24" t="s">
        <v>25</v>
      </c>
      <c r="G2704" s="80">
        <v>4400</v>
      </c>
      <c r="H2704" s="80">
        <v>4000</v>
      </c>
      <c r="I2704" s="80">
        <v>3600</v>
      </c>
      <c r="J2704" s="87">
        <v>1890</v>
      </c>
      <c r="K2704" s="21" t="s">
        <v>171</v>
      </c>
    </row>
    <row r="2705" s="97" customFormat="1" spans="1:11">
      <c r="A2705" s="24" t="s">
        <v>4672</v>
      </c>
      <c r="B2705" s="24">
        <v>33080301100</v>
      </c>
      <c r="C2705" s="57" t="s">
        <v>6239</v>
      </c>
      <c r="D2705" s="57"/>
      <c r="E2705" s="131"/>
      <c r="F2705" s="24" t="s">
        <v>25</v>
      </c>
      <c r="G2705" s="80">
        <v>4500</v>
      </c>
      <c r="H2705" s="80">
        <v>4091</v>
      </c>
      <c r="I2705" s="80">
        <v>3682</v>
      </c>
      <c r="J2705" s="87">
        <v>2430</v>
      </c>
      <c r="K2705" s="21" t="s">
        <v>171</v>
      </c>
    </row>
    <row r="2706" spans="1:11">
      <c r="A2706" s="24" t="s">
        <v>4672</v>
      </c>
      <c r="B2706" s="24">
        <v>33080301200</v>
      </c>
      <c r="C2706" s="57" t="s">
        <v>6240</v>
      </c>
      <c r="D2706" s="57"/>
      <c r="E2706" s="57"/>
      <c r="F2706" s="24" t="s">
        <v>25</v>
      </c>
      <c r="G2706" s="80">
        <v>4305</v>
      </c>
      <c r="H2706" s="80">
        <v>3915</v>
      </c>
      <c r="I2706" s="80">
        <v>3525</v>
      </c>
      <c r="J2706" s="87">
        <v>2430</v>
      </c>
      <c r="K2706" s="21" t="s">
        <v>171</v>
      </c>
    </row>
    <row r="2707" spans="1:11">
      <c r="A2707" s="24" t="s">
        <v>4672</v>
      </c>
      <c r="B2707" s="24">
        <v>33080301300</v>
      </c>
      <c r="C2707" s="57" t="s">
        <v>6241</v>
      </c>
      <c r="D2707" s="57"/>
      <c r="E2707" s="57"/>
      <c r="F2707" s="24" t="s">
        <v>25</v>
      </c>
      <c r="G2707" s="80">
        <v>4555</v>
      </c>
      <c r="H2707" s="80">
        <v>4130</v>
      </c>
      <c r="I2707" s="80">
        <v>3725</v>
      </c>
      <c r="J2707" s="87">
        <v>2570</v>
      </c>
      <c r="K2707" s="21" t="s">
        <v>171</v>
      </c>
    </row>
    <row r="2708" s="97" customFormat="1" spans="1:11">
      <c r="A2708" s="24" t="s">
        <v>4672</v>
      </c>
      <c r="B2708" s="24">
        <v>33080301400</v>
      </c>
      <c r="C2708" s="57" t="s">
        <v>6242</v>
      </c>
      <c r="D2708" s="57" t="s">
        <v>6243</v>
      </c>
      <c r="E2708" s="57"/>
      <c r="F2708" s="24" t="s">
        <v>25</v>
      </c>
      <c r="G2708" s="80">
        <v>5250</v>
      </c>
      <c r="H2708" s="80">
        <v>4773</v>
      </c>
      <c r="I2708" s="80">
        <v>4296</v>
      </c>
      <c r="J2708" s="87">
        <v>2430</v>
      </c>
      <c r="K2708" s="21" t="s">
        <v>171</v>
      </c>
    </row>
    <row r="2709" spans="1:11">
      <c r="A2709" s="24" t="s">
        <v>4672</v>
      </c>
      <c r="B2709" s="24">
        <v>33080301500</v>
      </c>
      <c r="C2709" s="57" t="s">
        <v>6244</v>
      </c>
      <c r="D2709" s="57"/>
      <c r="E2709" s="57"/>
      <c r="F2709" s="24" t="s">
        <v>25</v>
      </c>
      <c r="G2709" s="80">
        <v>4075</v>
      </c>
      <c r="H2709" s="80">
        <v>3695</v>
      </c>
      <c r="I2709" s="80">
        <v>3335</v>
      </c>
      <c r="J2709" s="87">
        <v>2300</v>
      </c>
      <c r="K2709" s="21" t="s">
        <v>171</v>
      </c>
    </row>
    <row r="2710" spans="1:11">
      <c r="A2710" s="24" t="s">
        <v>4672</v>
      </c>
      <c r="B2710" s="24">
        <v>33080301600</v>
      </c>
      <c r="C2710" s="57" t="s">
        <v>6245</v>
      </c>
      <c r="D2710" s="57"/>
      <c r="E2710" s="57"/>
      <c r="F2710" s="24" t="s">
        <v>25</v>
      </c>
      <c r="G2710" s="80">
        <v>4785</v>
      </c>
      <c r="H2710" s="80">
        <v>4350</v>
      </c>
      <c r="I2710" s="80">
        <v>3915</v>
      </c>
      <c r="J2710" s="87">
        <v>2700</v>
      </c>
      <c r="K2710" s="21" t="s">
        <v>171</v>
      </c>
    </row>
    <row r="2711" spans="1:11">
      <c r="A2711" s="24" t="s">
        <v>4672</v>
      </c>
      <c r="B2711" s="24">
        <v>33080301601</v>
      </c>
      <c r="C2711" s="57" t="s">
        <v>6246</v>
      </c>
      <c r="D2711" s="57"/>
      <c r="E2711" s="57"/>
      <c r="F2711" s="24" t="s">
        <v>25</v>
      </c>
      <c r="G2711" s="80">
        <v>4785</v>
      </c>
      <c r="H2711" s="80">
        <v>4350</v>
      </c>
      <c r="I2711" s="80">
        <v>3915</v>
      </c>
      <c r="J2711" s="87">
        <v>2700</v>
      </c>
      <c r="K2711" s="21" t="s">
        <v>171</v>
      </c>
    </row>
    <row r="2712" s="96" customFormat="1" ht="36" spans="1:11">
      <c r="A2712" s="24"/>
      <c r="B2712" s="20">
        <v>33080301602</v>
      </c>
      <c r="C2712" s="21" t="s">
        <v>6247</v>
      </c>
      <c r="D2712" s="21" t="s">
        <v>6248</v>
      </c>
      <c r="E2712" s="20" t="s">
        <v>2589</v>
      </c>
      <c r="F2712" s="130" t="s">
        <v>25</v>
      </c>
      <c r="G2712" s="81">
        <v>4773</v>
      </c>
      <c r="H2712" s="81">
        <v>4545</v>
      </c>
      <c r="I2712" s="81">
        <v>4318</v>
      </c>
      <c r="J2712" s="87">
        <v>4318</v>
      </c>
      <c r="K2712" s="21" t="s">
        <v>171</v>
      </c>
    </row>
    <row r="2713" s="96" customFormat="1" spans="1:11">
      <c r="A2713" s="24" t="s">
        <v>4672</v>
      </c>
      <c r="B2713" s="24">
        <v>33080301800</v>
      </c>
      <c r="C2713" s="57" t="s">
        <v>6249</v>
      </c>
      <c r="D2713" s="57"/>
      <c r="E2713" s="57" t="s">
        <v>6250</v>
      </c>
      <c r="F2713" s="24" t="s">
        <v>6251</v>
      </c>
      <c r="G2713" s="80">
        <v>82</v>
      </c>
      <c r="H2713" s="80">
        <v>69</v>
      </c>
      <c r="I2713" s="80">
        <v>69</v>
      </c>
      <c r="J2713" s="87">
        <v>50</v>
      </c>
      <c r="K2713" s="21" t="s">
        <v>171</v>
      </c>
    </row>
    <row r="2714" s="97" customFormat="1" spans="1:11">
      <c r="A2714" s="24" t="s">
        <v>4672</v>
      </c>
      <c r="B2714" s="24">
        <v>33080301900</v>
      </c>
      <c r="C2714" s="57" t="s">
        <v>6252</v>
      </c>
      <c r="D2714" s="57"/>
      <c r="E2714" s="57"/>
      <c r="F2714" s="24" t="s">
        <v>25</v>
      </c>
      <c r="G2714" s="80">
        <v>4055</v>
      </c>
      <c r="H2714" s="80">
        <v>3686</v>
      </c>
      <c r="I2714" s="80">
        <v>3317</v>
      </c>
      <c r="J2714" s="87">
        <v>1890</v>
      </c>
      <c r="K2714" s="21" t="s">
        <v>171</v>
      </c>
    </row>
    <row r="2715" s="96" customFormat="1" spans="1:11">
      <c r="A2715" s="24" t="s">
        <v>4672</v>
      </c>
      <c r="B2715" s="24">
        <v>33080302000</v>
      </c>
      <c r="C2715" s="57" t="s">
        <v>6253</v>
      </c>
      <c r="D2715" s="57"/>
      <c r="E2715" s="57" t="s">
        <v>3169</v>
      </c>
      <c r="F2715" s="24" t="s">
        <v>25</v>
      </c>
      <c r="G2715" s="80">
        <v>19140</v>
      </c>
      <c r="H2715" s="80">
        <v>17400</v>
      </c>
      <c r="I2715" s="80">
        <v>15660</v>
      </c>
      <c r="J2715" s="87">
        <v>10800</v>
      </c>
      <c r="K2715" s="21" t="s">
        <v>171</v>
      </c>
    </row>
    <row r="2716" s="96" customFormat="1" spans="1:11">
      <c r="A2716" s="24" t="s">
        <v>4672</v>
      </c>
      <c r="B2716" s="24">
        <v>33080302001</v>
      </c>
      <c r="C2716" s="57" t="s">
        <v>6254</v>
      </c>
      <c r="D2716" s="57"/>
      <c r="E2716" s="57" t="s">
        <v>3169</v>
      </c>
      <c r="F2716" s="24" t="s">
        <v>25</v>
      </c>
      <c r="G2716" s="80">
        <v>3830</v>
      </c>
      <c r="H2716" s="80">
        <v>3480</v>
      </c>
      <c r="I2716" s="80">
        <v>3130</v>
      </c>
      <c r="J2716" s="87">
        <v>2160</v>
      </c>
      <c r="K2716" s="21" t="s">
        <v>171</v>
      </c>
    </row>
    <row r="2717" s="97" customFormat="1" ht="24" spans="1:11">
      <c r="A2717" s="24" t="s">
        <v>4672</v>
      </c>
      <c r="B2717" s="24">
        <v>33080302200</v>
      </c>
      <c r="C2717" s="57" t="s">
        <v>6255</v>
      </c>
      <c r="D2717" s="57"/>
      <c r="E2717" s="57" t="s">
        <v>6256</v>
      </c>
      <c r="F2717" s="24" t="s">
        <v>25</v>
      </c>
      <c r="G2717" s="80">
        <v>1158</v>
      </c>
      <c r="H2717" s="80">
        <v>1053</v>
      </c>
      <c r="I2717" s="80">
        <v>948</v>
      </c>
      <c r="J2717" s="87">
        <v>540</v>
      </c>
      <c r="K2717" s="21" t="s">
        <v>171</v>
      </c>
    </row>
    <row r="2718" s="96" customFormat="1" spans="1:11">
      <c r="A2718" s="24" t="s">
        <v>4672</v>
      </c>
      <c r="B2718" s="24">
        <v>33080302300</v>
      </c>
      <c r="C2718" s="57" t="s">
        <v>6257</v>
      </c>
      <c r="D2718" s="57" t="s">
        <v>6258</v>
      </c>
      <c r="E2718" s="57" t="s">
        <v>6259</v>
      </c>
      <c r="F2718" s="24" t="s">
        <v>25</v>
      </c>
      <c r="G2718" s="81">
        <v>2665.75</v>
      </c>
      <c r="H2718" s="81">
        <v>2455</v>
      </c>
      <c r="I2718" s="81">
        <v>2244.25</v>
      </c>
      <c r="J2718" s="87">
        <v>1080</v>
      </c>
      <c r="K2718" s="21" t="s">
        <v>171</v>
      </c>
    </row>
    <row r="2719" s="97" customFormat="1" ht="24" spans="1:11">
      <c r="A2719" s="24" t="s">
        <v>4672</v>
      </c>
      <c r="B2719" s="24">
        <v>33080302400</v>
      </c>
      <c r="C2719" s="57" t="s">
        <v>6260</v>
      </c>
      <c r="D2719" s="57"/>
      <c r="E2719" s="57" t="s">
        <v>6256</v>
      </c>
      <c r="F2719" s="24" t="s">
        <v>25</v>
      </c>
      <c r="G2719" s="80">
        <v>5405</v>
      </c>
      <c r="H2719" s="80">
        <v>4914</v>
      </c>
      <c r="I2719" s="80">
        <v>4423</v>
      </c>
      <c r="J2719" s="87">
        <v>2520</v>
      </c>
      <c r="K2719" s="21" t="s">
        <v>171</v>
      </c>
    </row>
    <row r="2720" ht="24" spans="1:11">
      <c r="A2720" s="24" t="s">
        <v>4672</v>
      </c>
      <c r="B2720" s="24">
        <v>33080302700</v>
      </c>
      <c r="C2720" s="57" t="s">
        <v>6261</v>
      </c>
      <c r="D2720" s="57" t="s">
        <v>6262</v>
      </c>
      <c r="E2720" s="57" t="s">
        <v>6263</v>
      </c>
      <c r="F2720" s="24" t="s">
        <v>25</v>
      </c>
      <c r="G2720" s="80">
        <v>9570</v>
      </c>
      <c r="H2720" s="80">
        <v>8700</v>
      </c>
      <c r="I2720" s="80">
        <v>7830</v>
      </c>
      <c r="J2720" s="87">
        <v>5400</v>
      </c>
      <c r="K2720" s="21" t="s">
        <v>171</v>
      </c>
    </row>
    <row r="2721" spans="1:11">
      <c r="A2721" s="24" t="s">
        <v>4672</v>
      </c>
      <c r="B2721" s="24">
        <v>33080302800</v>
      </c>
      <c r="C2721" s="57" t="s">
        <v>6264</v>
      </c>
      <c r="D2721" s="57" t="s">
        <v>6265</v>
      </c>
      <c r="E2721" s="57"/>
      <c r="F2721" s="24" t="s">
        <v>25</v>
      </c>
      <c r="G2721" s="80">
        <v>233</v>
      </c>
      <c r="H2721" s="80">
        <v>206</v>
      </c>
      <c r="I2721" s="80">
        <v>192</v>
      </c>
      <c r="J2721" s="87">
        <v>140</v>
      </c>
      <c r="K2721" s="21" t="s">
        <v>171</v>
      </c>
    </row>
    <row r="2722" spans="1:11">
      <c r="A2722" s="24" t="s">
        <v>4672</v>
      </c>
      <c r="B2722" s="24">
        <v>33080302900</v>
      </c>
      <c r="C2722" s="57" t="s">
        <v>6266</v>
      </c>
      <c r="D2722" s="57" t="s">
        <v>6267</v>
      </c>
      <c r="E2722" s="57"/>
      <c r="F2722" s="24" t="s">
        <v>25</v>
      </c>
      <c r="G2722" s="80">
        <v>870</v>
      </c>
      <c r="H2722" s="80">
        <v>790</v>
      </c>
      <c r="I2722" s="80">
        <v>710</v>
      </c>
      <c r="J2722" s="87">
        <v>540</v>
      </c>
      <c r="K2722" s="21" t="s">
        <v>171</v>
      </c>
    </row>
    <row r="2723" spans="1:11">
      <c r="A2723" s="24" t="s">
        <v>4672</v>
      </c>
      <c r="B2723" s="24">
        <v>33080302901</v>
      </c>
      <c r="C2723" s="57" t="s">
        <v>6268</v>
      </c>
      <c r="D2723" s="57" t="s">
        <v>6267</v>
      </c>
      <c r="E2723" s="57"/>
      <c r="F2723" s="24" t="s">
        <v>25</v>
      </c>
      <c r="G2723" s="80">
        <v>870</v>
      </c>
      <c r="H2723" s="80">
        <v>790</v>
      </c>
      <c r="I2723" s="80">
        <v>710</v>
      </c>
      <c r="J2723" s="87">
        <v>540</v>
      </c>
      <c r="K2723" s="21" t="s">
        <v>171</v>
      </c>
    </row>
    <row r="2724" ht="24" spans="1:11">
      <c r="A2724" s="24" t="s">
        <v>4672</v>
      </c>
      <c r="B2724" s="24">
        <v>33080303000</v>
      </c>
      <c r="C2724" s="57" t="s">
        <v>6269</v>
      </c>
      <c r="D2724" s="57"/>
      <c r="E2724" s="131"/>
      <c r="F2724" s="24" t="s">
        <v>6270</v>
      </c>
      <c r="G2724" s="80">
        <v>1355</v>
      </c>
      <c r="H2724" s="80">
        <v>1235</v>
      </c>
      <c r="I2724" s="80">
        <v>1110</v>
      </c>
      <c r="J2724" s="87">
        <v>810</v>
      </c>
      <c r="K2724" s="164" t="s">
        <v>6271</v>
      </c>
    </row>
    <row r="2725" spans="1:11">
      <c r="A2725" s="24" t="s">
        <v>4672</v>
      </c>
      <c r="B2725" s="24">
        <v>33080303100</v>
      </c>
      <c r="C2725" s="57" t="s">
        <v>6272</v>
      </c>
      <c r="D2725" s="57" t="s">
        <v>6025</v>
      </c>
      <c r="E2725" s="57"/>
      <c r="F2725" s="24" t="s">
        <v>25</v>
      </c>
      <c r="G2725" s="80">
        <v>795</v>
      </c>
      <c r="H2725" s="80">
        <v>725</v>
      </c>
      <c r="I2725" s="80">
        <v>650</v>
      </c>
      <c r="J2725" s="87">
        <v>450</v>
      </c>
      <c r="K2725" s="26" t="s">
        <v>171</v>
      </c>
    </row>
    <row r="2726" ht="24" spans="1:11">
      <c r="A2726" s="24" t="s">
        <v>4672</v>
      </c>
      <c r="B2726" s="24">
        <v>33080390100</v>
      </c>
      <c r="C2726" s="57" t="s">
        <v>6273</v>
      </c>
      <c r="D2726" s="55" t="s">
        <v>6274</v>
      </c>
      <c r="E2726" s="20"/>
      <c r="F2726" s="24" t="s">
        <v>25</v>
      </c>
      <c r="G2726" s="80">
        <v>1089</v>
      </c>
      <c r="H2726" s="80">
        <v>1089</v>
      </c>
      <c r="I2726" s="80">
        <v>1089</v>
      </c>
      <c r="J2726" s="87">
        <v>810</v>
      </c>
      <c r="K2726" s="26" t="s">
        <v>171</v>
      </c>
    </row>
    <row r="2727" ht="24" spans="1:11">
      <c r="A2727" s="24" t="s">
        <v>4672</v>
      </c>
      <c r="B2727" s="24">
        <v>33080390101</v>
      </c>
      <c r="C2727" s="57" t="s">
        <v>6275</v>
      </c>
      <c r="D2727" s="55" t="s">
        <v>6276</v>
      </c>
      <c r="E2727" s="20"/>
      <c r="F2727" s="24" t="s">
        <v>25</v>
      </c>
      <c r="G2727" s="80">
        <v>1089</v>
      </c>
      <c r="H2727" s="80">
        <v>1089</v>
      </c>
      <c r="I2727" s="80">
        <v>1089</v>
      </c>
      <c r="J2727" s="87">
        <v>810</v>
      </c>
      <c r="K2727" s="26" t="s">
        <v>171</v>
      </c>
    </row>
    <row r="2728" s="104" customFormat="1" spans="1:11">
      <c r="A2728" s="24"/>
      <c r="B2728" s="76">
        <v>330804</v>
      </c>
      <c r="C2728" s="77" t="s">
        <v>6277</v>
      </c>
      <c r="D2728" s="57"/>
      <c r="E2728" s="57" t="s">
        <v>6278</v>
      </c>
      <c r="F2728" s="20"/>
      <c r="G2728" s="80"/>
      <c r="H2728" s="80"/>
      <c r="I2728" s="80"/>
      <c r="J2728" s="87"/>
      <c r="K2728" s="26"/>
    </row>
    <row r="2729" spans="1:11">
      <c r="A2729" s="24" t="s">
        <v>4672</v>
      </c>
      <c r="B2729" s="24">
        <v>33080400100</v>
      </c>
      <c r="C2729" s="57" t="s">
        <v>6279</v>
      </c>
      <c r="D2729" s="57"/>
      <c r="E2729" s="57"/>
      <c r="F2729" s="24" t="s">
        <v>25</v>
      </c>
      <c r="G2729" s="80">
        <v>2680</v>
      </c>
      <c r="H2729" s="80">
        <v>2435</v>
      </c>
      <c r="I2729" s="80">
        <v>2190</v>
      </c>
      <c r="J2729" s="87">
        <v>1510</v>
      </c>
      <c r="K2729" s="26" t="s">
        <v>171</v>
      </c>
    </row>
    <row r="2730" spans="1:11">
      <c r="A2730" s="24" t="s">
        <v>4672</v>
      </c>
      <c r="B2730" s="24">
        <v>33080400101</v>
      </c>
      <c r="C2730" s="57" t="s">
        <v>6280</v>
      </c>
      <c r="D2730" s="57"/>
      <c r="E2730" s="57"/>
      <c r="F2730" s="24" t="s">
        <v>25</v>
      </c>
      <c r="G2730" s="80">
        <v>2680</v>
      </c>
      <c r="H2730" s="80">
        <v>2435</v>
      </c>
      <c r="I2730" s="80">
        <v>2190</v>
      </c>
      <c r="J2730" s="87">
        <v>1510</v>
      </c>
      <c r="K2730" s="26" t="s">
        <v>171</v>
      </c>
    </row>
    <row r="2731" spans="1:11">
      <c r="A2731" s="24" t="s">
        <v>4672</v>
      </c>
      <c r="B2731" s="24">
        <v>33080400102</v>
      </c>
      <c r="C2731" s="57" t="s">
        <v>6281</v>
      </c>
      <c r="D2731" s="57"/>
      <c r="E2731" s="57"/>
      <c r="F2731" s="24" t="s">
        <v>25</v>
      </c>
      <c r="G2731" s="80">
        <v>2680</v>
      </c>
      <c r="H2731" s="80">
        <v>2435</v>
      </c>
      <c r="I2731" s="80">
        <v>2190</v>
      </c>
      <c r="J2731" s="87">
        <v>1510</v>
      </c>
      <c r="K2731" s="26" t="s">
        <v>171</v>
      </c>
    </row>
    <row r="2732" s="97" customFormat="1" ht="24" spans="1:11">
      <c r="A2732" s="24" t="s">
        <v>4672</v>
      </c>
      <c r="B2732" s="24">
        <v>33080400200</v>
      </c>
      <c r="C2732" s="57" t="s">
        <v>6282</v>
      </c>
      <c r="D2732" s="57" t="s">
        <v>6283</v>
      </c>
      <c r="E2732" s="131"/>
      <c r="F2732" s="24" t="s">
        <v>25</v>
      </c>
      <c r="G2732" s="80">
        <v>1659</v>
      </c>
      <c r="H2732" s="80">
        <v>1508</v>
      </c>
      <c r="I2732" s="80">
        <v>1357</v>
      </c>
      <c r="J2732" s="87">
        <v>650</v>
      </c>
      <c r="K2732" s="26" t="s">
        <v>171</v>
      </c>
    </row>
    <row r="2733" s="97" customFormat="1" spans="1:11">
      <c r="A2733" s="24" t="s">
        <v>4672</v>
      </c>
      <c r="B2733" s="24">
        <v>33080400300</v>
      </c>
      <c r="C2733" s="57" t="s">
        <v>6284</v>
      </c>
      <c r="D2733" s="57" t="s">
        <v>6285</v>
      </c>
      <c r="E2733" s="57"/>
      <c r="F2733" s="24" t="s">
        <v>25</v>
      </c>
      <c r="G2733" s="80">
        <v>2200</v>
      </c>
      <c r="H2733" s="80">
        <v>2000</v>
      </c>
      <c r="I2733" s="80">
        <v>1800</v>
      </c>
      <c r="J2733" s="87">
        <v>900</v>
      </c>
      <c r="K2733" s="26" t="s">
        <v>171</v>
      </c>
    </row>
    <row r="2734" s="97" customFormat="1" spans="1:11">
      <c r="A2734" s="24" t="s">
        <v>4672</v>
      </c>
      <c r="B2734" s="24">
        <v>33080400400</v>
      </c>
      <c r="C2734" s="57" t="s">
        <v>6286</v>
      </c>
      <c r="D2734" s="57"/>
      <c r="E2734" s="57"/>
      <c r="F2734" s="24" t="s">
        <v>25</v>
      </c>
      <c r="G2734" s="80">
        <v>1470</v>
      </c>
      <c r="H2734" s="80">
        <v>1336</v>
      </c>
      <c r="I2734" s="80">
        <v>1202</v>
      </c>
      <c r="J2734" s="87">
        <v>790</v>
      </c>
      <c r="K2734" s="26" t="s">
        <v>171</v>
      </c>
    </row>
    <row r="2735" spans="1:11">
      <c r="A2735" s="24" t="s">
        <v>4672</v>
      </c>
      <c r="B2735" s="24">
        <v>33080400500</v>
      </c>
      <c r="C2735" s="57" t="s">
        <v>6287</v>
      </c>
      <c r="D2735" s="57" t="s">
        <v>6288</v>
      </c>
      <c r="E2735" s="57"/>
      <c r="F2735" s="24" t="s">
        <v>25</v>
      </c>
      <c r="G2735" s="80">
        <v>3985</v>
      </c>
      <c r="H2735" s="80">
        <v>3625</v>
      </c>
      <c r="I2735" s="80">
        <v>3260</v>
      </c>
      <c r="J2735" s="87">
        <v>2250</v>
      </c>
      <c r="K2735" s="26" t="s">
        <v>171</v>
      </c>
    </row>
    <row r="2736" ht="24" spans="1:11">
      <c r="A2736" s="24" t="s">
        <v>4672</v>
      </c>
      <c r="B2736" s="24">
        <v>33080400501</v>
      </c>
      <c r="C2736" s="57" t="s">
        <v>6289</v>
      </c>
      <c r="D2736" s="57" t="s">
        <v>6288</v>
      </c>
      <c r="E2736" s="57"/>
      <c r="F2736" s="24" t="s">
        <v>25</v>
      </c>
      <c r="G2736" s="80">
        <v>3985</v>
      </c>
      <c r="H2736" s="80">
        <v>3625</v>
      </c>
      <c r="I2736" s="80">
        <v>3260</v>
      </c>
      <c r="J2736" s="87">
        <v>2250</v>
      </c>
      <c r="K2736" s="26" t="s">
        <v>171</v>
      </c>
    </row>
    <row r="2737" ht="24" spans="1:11">
      <c r="A2737" s="24" t="s">
        <v>4672</v>
      </c>
      <c r="B2737" s="24">
        <v>33080400502</v>
      </c>
      <c r="C2737" s="57" t="s">
        <v>6290</v>
      </c>
      <c r="D2737" s="57" t="s">
        <v>6288</v>
      </c>
      <c r="E2737" s="57"/>
      <c r="F2737" s="24" t="s">
        <v>25</v>
      </c>
      <c r="G2737" s="80">
        <v>3985</v>
      </c>
      <c r="H2737" s="80">
        <v>3625</v>
      </c>
      <c r="I2737" s="80">
        <v>3260</v>
      </c>
      <c r="J2737" s="87">
        <v>2250</v>
      </c>
      <c r="K2737" s="26" t="s">
        <v>171</v>
      </c>
    </row>
    <row r="2738" spans="1:11">
      <c r="A2738" s="24" t="s">
        <v>4672</v>
      </c>
      <c r="B2738" s="24">
        <v>33080400503</v>
      </c>
      <c r="C2738" s="57" t="s">
        <v>6291</v>
      </c>
      <c r="D2738" s="57" t="s">
        <v>6288</v>
      </c>
      <c r="E2738" s="57"/>
      <c r="F2738" s="24" t="s">
        <v>25</v>
      </c>
      <c r="G2738" s="80">
        <v>3985</v>
      </c>
      <c r="H2738" s="80">
        <v>3625</v>
      </c>
      <c r="I2738" s="80">
        <v>3260</v>
      </c>
      <c r="J2738" s="87">
        <v>2250</v>
      </c>
      <c r="K2738" s="26" t="s">
        <v>171</v>
      </c>
    </row>
    <row r="2739" spans="1:11">
      <c r="A2739" s="20" t="s">
        <v>4672</v>
      </c>
      <c r="B2739" s="24">
        <v>33080400504</v>
      </c>
      <c r="C2739" s="55" t="s">
        <v>6292</v>
      </c>
      <c r="D2739" s="122"/>
      <c r="E2739" s="122"/>
      <c r="F2739" s="20" t="s">
        <v>25</v>
      </c>
      <c r="G2739" s="132">
        <v>3000</v>
      </c>
      <c r="H2739" s="80">
        <v>2727</v>
      </c>
      <c r="I2739" s="80">
        <v>2454</v>
      </c>
      <c r="J2739" s="87">
        <v>2454</v>
      </c>
      <c r="K2739" s="26" t="s">
        <v>171</v>
      </c>
    </row>
    <row r="2740" spans="1:11">
      <c r="A2740" s="24" t="s">
        <v>4672</v>
      </c>
      <c r="B2740" s="24">
        <v>33080400600</v>
      </c>
      <c r="C2740" s="57" t="s">
        <v>6293</v>
      </c>
      <c r="D2740" s="57"/>
      <c r="E2740" s="57"/>
      <c r="F2740" s="24" t="s">
        <v>25</v>
      </c>
      <c r="G2740" s="80">
        <v>3985</v>
      </c>
      <c r="H2740" s="80">
        <v>3625</v>
      </c>
      <c r="I2740" s="80">
        <v>3260</v>
      </c>
      <c r="J2740" s="87">
        <v>2250</v>
      </c>
      <c r="K2740" s="26" t="s">
        <v>171</v>
      </c>
    </row>
    <row r="2741" spans="1:11">
      <c r="A2741" s="20" t="s">
        <v>4672</v>
      </c>
      <c r="B2741" s="24">
        <v>33080400601</v>
      </c>
      <c r="C2741" s="55" t="s">
        <v>6294</v>
      </c>
      <c r="D2741" s="122"/>
      <c r="E2741" s="122"/>
      <c r="F2741" s="20" t="s">
        <v>25</v>
      </c>
      <c r="G2741" s="132">
        <v>3000</v>
      </c>
      <c r="H2741" s="80">
        <v>2727</v>
      </c>
      <c r="I2741" s="80">
        <v>2454</v>
      </c>
      <c r="J2741" s="87">
        <v>2454</v>
      </c>
      <c r="K2741" s="26" t="s">
        <v>171</v>
      </c>
    </row>
    <row r="2742" spans="1:11">
      <c r="A2742" s="24" t="s">
        <v>4672</v>
      </c>
      <c r="B2742" s="24">
        <v>33080400700</v>
      </c>
      <c r="C2742" s="57" t="s">
        <v>6295</v>
      </c>
      <c r="D2742" s="57"/>
      <c r="E2742" s="57"/>
      <c r="F2742" s="24" t="s">
        <v>25</v>
      </c>
      <c r="G2742" s="80">
        <v>3985</v>
      </c>
      <c r="H2742" s="80">
        <v>3625</v>
      </c>
      <c r="I2742" s="80">
        <v>3260</v>
      </c>
      <c r="J2742" s="87">
        <v>2250</v>
      </c>
      <c r="K2742" s="26" t="s">
        <v>171</v>
      </c>
    </row>
    <row r="2743" spans="1:11">
      <c r="A2743" s="24" t="s">
        <v>4672</v>
      </c>
      <c r="B2743" s="24">
        <v>33080400701</v>
      </c>
      <c r="C2743" s="57" t="s">
        <v>6296</v>
      </c>
      <c r="D2743" s="57"/>
      <c r="E2743" s="57"/>
      <c r="F2743" s="24" t="s">
        <v>25</v>
      </c>
      <c r="G2743" s="80">
        <v>3985</v>
      </c>
      <c r="H2743" s="80">
        <v>3625</v>
      </c>
      <c r="I2743" s="80">
        <v>3260</v>
      </c>
      <c r="J2743" s="87">
        <v>2250</v>
      </c>
      <c r="K2743" s="26" t="s">
        <v>171</v>
      </c>
    </row>
    <row r="2744" ht="48" spans="1:11">
      <c r="A2744" s="24" t="s">
        <v>4672</v>
      </c>
      <c r="B2744" s="24">
        <v>33080400800</v>
      </c>
      <c r="C2744" s="57" t="s">
        <v>6297</v>
      </c>
      <c r="D2744" s="57" t="s">
        <v>6298</v>
      </c>
      <c r="E2744" s="57"/>
      <c r="F2744" s="24" t="s">
        <v>25</v>
      </c>
      <c r="G2744" s="80">
        <v>3985</v>
      </c>
      <c r="H2744" s="80">
        <v>3625</v>
      </c>
      <c r="I2744" s="80">
        <v>3260</v>
      </c>
      <c r="J2744" s="87">
        <v>2250</v>
      </c>
      <c r="K2744" s="26" t="s">
        <v>171</v>
      </c>
    </row>
    <row r="2745" s="97" customFormat="1" ht="24" spans="1:11">
      <c r="A2745" s="24" t="s">
        <v>4672</v>
      </c>
      <c r="B2745" s="24">
        <v>33080400900</v>
      </c>
      <c r="C2745" s="57" t="s">
        <v>6299</v>
      </c>
      <c r="D2745" s="57" t="s">
        <v>6300</v>
      </c>
      <c r="E2745" s="57"/>
      <c r="F2745" s="24" t="s">
        <v>25</v>
      </c>
      <c r="G2745" s="80">
        <v>7392</v>
      </c>
      <c r="H2745" s="80">
        <v>6720</v>
      </c>
      <c r="I2745" s="80">
        <v>6048</v>
      </c>
      <c r="J2745" s="87">
        <v>2880</v>
      </c>
      <c r="K2745" s="26" t="s">
        <v>171</v>
      </c>
    </row>
    <row r="2746" s="97" customFormat="1" ht="24" spans="1:11">
      <c r="A2746" s="24" t="s">
        <v>4672</v>
      </c>
      <c r="B2746" s="24">
        <v>33080401000</v>
      </c>
      <c r="C2746" s="57" t="s">
        <v>6301</v>
      </c>
      <c r="D2746" s="57" t="s">
        <v>6302</v>
      </c>
      <c r="E2746" s="57"/>
      <c r="F2746" s="24" t="s">
        <v>25</v>
      </c>
      <c r="G2746" s="80">
        <v>5313</v>
      </c>
      <c r="H2746" s="80">
        <v>4830</v>
      </c>
      <c r="I2746" s="80">
        <v>4347</v>
      </c>
      <c r="J2746" s="87">
        <v>2070</v>
      </c>
      <c r="K2746" s="26" t="s">
        <v>171</v>
      </c>
    </row>
    <row r="2747" s="97" customFormat="1" spans="1:11">
      <c r="A2747" s="24" t="s">
        <v>4672</v>
      </c>
      <c r="B2747" s="24">
        <v>33080401100</v>
      </c>
      <c r="C2747" s="57" t="s">
        <v>6303</v>
      </c>
      <c r="D2747" s="57" t="s">
        <v>6304</v>
      </c>
      <c r="E2747" s="57"/>
      <c r="F2747" s="24" t="s">
        <v>25</v>
      </c>
      <c r="G2747" s="80">
        <v>6468</v>
      </c>
      <c r="H2747" s="80">
        <v>5880</v>
      </c>
      <c r="I2747" s="80">
        <v>5292</v>
      </c>
      <c r="J2747" s="87">
        <v>2520</v>
      </c>
      <c r="K2747" s="26" t="s">
        <v>171</v>
      </c>
    </row>
    <row r="2748" s="97" customFormat="1" spans="1:11">
      <c r="A2748" s="24" t="s">
        <v>4672</v>
      </c>
      <c r="B2748" s="24">
        <v>33080401101</v>
      </c>
      <c r="C2748" s="57" t="s">
        <v>6305</v>
      </c>
      <c r="D2748" s="57" t="s">
        <v>6304</v>
      </c>
      <c r="E2748" s="57"/>
      <c r="F2748" s="24" t="s">
        <v>25</v>
      </c>
      <c r="G2748" s="80">
        <v>6468</v>
      </c>
      <c r="H2748" s="80">
        <v>5880</v>
      </c>
      <c r="I2748" s="80">
        <v>5292</v>
      </c>
      <c r="J2748" s="87">
        <v>2520</v>
      </c>
      <c r="K2748" s="26" t="s">
        <v>171</v>
      </c>
    </row>
    <row r="2749" s="97" customFormat="1" spans="1:11">
      <c r="A2749" s="24" t="s">
        <v>4672</v>
      </c>
      <c r="B2749" s="24">
        <v>33080401102</v>
      </c>
      <c r="C2749" s="57" t="s">
        <v>6306</v>
      </c>
      <c r="D2749" s="57" t="s">
        <v>6304</v>
      </c>
      <c r="E2749" s="57"/>
      <c r="F2749" s="24" t="s">
        <v>25</v>
      </c>
      <c r="G2749" s="80">
        <v>6468</v>
      </c>
      <c r="H2749" s="80">
        <v>5880</v>
      </c>
      <c r="I2749" s="80">
        <v>5292</v>
      </c>
      <c r="J2749" s="87">
        <v>2520</v>
      </c>
      <c r="K2749" s="26" t="s">
        <v>171</v>
      </c>
    </row>
    <row r="2750" s="97" customFormat="1" spans="1:11">
      <c r="A2750" s="24" t="s">
        <v>4672</v>
      </c>
      <c r="B2750" s="24">
        <v>33080401103</v>
      </c>
      <c r="C2750" s="57" t="s">
        <v>6307</v>
      </c>
      <c r="D2750" s="57" t="s">
        <v>6304</v>
      </c>
      <c r="E2750" s="57"/>
      <c r="F2750" s="24" t="s">
        <v>25</v>
      </c>
      <c r="G2750" s="80">
        <v>6468</v>
      </c>
      <c r="H2750" s="80">
        <v>5880</v>
      </c>
      <c r="I2750" s="80">
        <v>5292</v>
      </c>
      <c r="J2750" s="87">
        <v>2520</v>
      </c>
      <c r="K2750" s="26" t="s">
        <v>171</v>
      </c>
    </row>
    <row r="2751" s="97" customFormat="1" spans="1:11">
      <c r="A2751" s="24" t="s">
        <v>4672</v>
      </c>
      <c r="B2751" s="24">
        <v>33080401104</v>
      </c>
      <c r="C2751" s="57" t="s">
        <v>6308</v>
      </c>
      <c r="D2751" s="57" t="s">
        <v>6304</v>
      </c>
      <c r="E2751" s="57"/>
      <c r="F2751" s="24" t="s">
        <v>25</v>
      </c>
      <c r="G2751" s="80">
        <v>6468</v>
      </c>
      <c r="H2751" s="80">
        <v>5880</v>
      </c>
      <c r="I2751" s="80">
        <v>5292</v>
      </c>
      <c r="J2751" s="87">
        <v>2520</v>
      </c>
      <c r="K2751" s="26" t="s">
        <v>171</v>
      </c>
    </row>
    <row r="2752" s="97" customFormat="1" spans="1:11">
      <c r="A2752" s="24" t="s">
        <v>4672</v>
      </c>
      <c r="B2752" s="24">
        <v>33080401105</v>
      </c>
      <c r="C2752" s="57" t="s">
        <v>6309</v>
      </c>
      <c r="D2752" s="57" t="s">
        <v>6304</v>
      </c>
      <c r="E2752" s="57"/>
      <c r="F2752" s="24" t="s">
        <v>25</v>
      </c>
      <c r="G2752" s="80">
        <v>6468</v>
      </c>
      <c r="H2752" s="80">
        <v>5880</v>
      </c>
      <c r="I2752" s="80">
        <v>5292</v>
      </c>
      <c r="J2752" s="87">
        <v>2520</v>
      </c>
      <c r="K2752" s="26" t="s">
        <v>171</v>
      </c>
    </row>
    <row r="2753" s="97" customFormat="1" spans="1:11">
      <c r="A2753" s="24" t="s">
        <v>4672</v>
      </c>
      <c r="B2753" s="24">
        <v>33080401200</v>
      </c>
      <c r="C2753" s="57" t="s">
        <v>6310</v>
      </c>
      <c r="D2753" s="57" t="s">
        <v>6311</v>
      </c>
      <c r="E2753" s="57"/>
      <c r="F2753" s="24" t="s">
        <v>6312</v>
      </c>
      <c r="G2753" s="80">
        <v>3700</v>
      </c>
      <c r="H2753" s="80">
        <v>3364</v>
      </c>
      <c r="I2753" s="80">
        <v>3028</v>
      </c>
      <c r="J2753" s="87">
        <v>1660</v>
      </c>
      <c r="K2753" s="26" t="s">
        <v>171</v>
      </c>
    </row>
    <row r="2754" s="97" customFormat="1" spans="1:11">
      <c r="A2754" s="24" t="s">
        <v>4672</v>
      </c>
      <c r="B2754" s="24">
        <v>33080401300</v>
      </c>
      <c r="C2754" s="57" t="s">
        <v>6313</v>
      </c>
      <c r="D2754" s="57" t="s">
        <v>6314</v>
      </c>
      <c r="E2754" s="57" t="s">
        <v>6315</v>
      </c>
      <c r="F2754" s="24" t="s">
        <v>25</v>
      </c>
      <c r="G2754" s="80">
        <v>3900</v>
      </c>
      <c r="H2754" s="80">
        <v>3545</v>
      </c>
      <c r="I2754" s="80">
        <v>3191</v>
      </c>
      <c r="J2754" s="87">
        <v>1800</v>
      </c>
      <c r="K2754" s="26" t="s">
        <v>171</v>
      </c>
    </row>
    <row r="2755" s="97" customFormat="1" spans="1:11">
      <c r="A2755" s="24" t="s">
        <v>4672</v>
      </c>
      <c r="B2755" s="24">
        <v>33080401400</v>
      </c>
      <c r="C2755" s="57" t="s">
        <v>6316</v>
      </c>
      <c r="D2755" s="57"/>
      <c r="E2755" s="57"/>
      <c r="F2755" s="24" t="s">
        <v>25</v>
      </c>
      <c r="G2755" s="80">
        <v>3300</v>
      </c>
      <c r="H2755" s="80">
        <v>3000</v>
      </c>
      <c r="I2755" s="80">
        <v>2700</v>
      </c>
      <c r="J2755" s="87">
        <v>1730</v>
      </c>
      <c r="K2755" s="26" t="s">
        <v>171</v>
      </c>
    </row>
    <row r="2756" s="97" customFormat="1" spans="1:11">
      <c r="A2756" s="24" t="s">
        <v>4672</v>
      </c>
      <c r="B2756" s="24">
        <v>33080401401</v>
      </c>
      <c r="C2756" s="57" t="s">
        <v>6317</v>
      </c>
      <c r="D2756" s="57"/>
      <c r="E2756" s="57"/>
      <c r="F2756" s="24" t="s">
        <v>25</v>
      </c>
      <c r="G2756" s="80">
        <v>3300</v>
      </c>
      <c r="H2756" s="80">
        <v>3000</v>
      </c>
      <c r="I2756" s="80">
        <v>2700</v>
      </c>
      <c r="J2756" s="87">
        <v>1730</v>
      </c>
      <c r="K2756" s="26" t="s">
        <v>171</v>
      </c>
    </row>
    <row r="2757" s="100" customFormat="1" spans="1:11">
      <c r="A2757" s="24" t="s">
        <v>4672</v>
      </c>
      <c r="B2757" s="24">
        <v>33080401500</v>
      </c>
      <c r="C2757" s="57" t="s">
        <v>6318</v>
      </c>
      <c r="D2757" s="57"/>
      <c r="E2757" s="57"/>
      <c r="F2757" s="24" t="s">
        <v>25</v>
      </c>
      <c r="G2757" s="80">
        <v>3830</v>
      </c>
      <c r="H2757" s="80">
        <v>3480</v>
      </c>
      <c r="I2757" s="80">
        <v>3130</v>
      </c>
      <c r="J2757" s="87">
        <v>2160</v>
      </c>
      <c r="K2757" s="26" t="s">
        <v>171</v>
      </c>
    </row>
    <row r="2758" s="97" customFormat="1" ht="24" spans="1:11">
      <c r="A2758" s="24" t="s">
        <v>4672</v>
      </c>
      <c r="B2758" s="24">
        <v>33080401600</v>
      </c>
      <c r="C2758" s="57" t="s">
        <v>6319</v>
      </c>
      <c r="D2758" s="131"/>
      <c r="E2758" s="57"/>
      <c r="F2758" s="24" t="s">
        <v>25</v>
      </c>
      <c r="G2758" s="80">
        <v>3900</v>
      </c>
      <c r="H2758" s="80">
        <v>3545</v>
      </c>
      <c r="I2758" s="80">
        <v>3191</v>
      </c>
      <c r="J2758" s="87">
        <v>1730</v>
      </c>
      <c r="K2758" s="26" t="s">
        <v>171</v>
      </c>
    </row>
    <row r="2759" s="100" customFormat="1" ht="24" spans="1:11">
      <c r="A2759" s="24" t="s">
        <v>4672</v>
      </c>
      <c r="B2759" s="24">
        <v>33080401601</v>
      </c>
      <c r="C2759" s="57" t="s">
        <v>6320</v>
      </c>
      <c r="D2759" s="131"/>
      <c r="E2759" s="57"/>
      <c r="F2759" s="24" t="s">
        <v>6312</v>
      </c>
      <c r="G2759" s="80">
        <v>600</v>
      </c>
      <c r="H2759" s="80">
        <v>600</v>
      </c>
      <c r="I2759" s="80">
        <v>600</v>
      </c>
      <c r="J2759" s="87">
        <v>400</v>
      </c>
      <c r="K2759" s="26" t="s">
        <v>171</v>
      </c>
    </row>
    <row r="2760" s="97" customFormat="1" spans="1:11">
      <c r="A2760" s="24" t="s">
        <v>4672</v>
      </c>
      <c r="B2760" s="24">
        <v>33080401602</v>
      </c>
      <c r="C2760" s="57" t="s">
        <v>6321</v>
      </c>
      <c r="D2760" s="131"/>
      <c r="E2760" s="57"/>
      <c r="F2760" s="24" t="s">
        <v>25</v>
      </c>
      <c r="G2760" s="80">
        <v>3900</v>
      </c>
      <c r="H2760" s="80">
        <v>3545</v>
      </c>
      <c r="I2760" s="80">
        <v>3191</v>
      </c>
      <c r="J2760" s="87">
        <v>1730</v>
      </c>
      <c r="K2760" s="26" t="s">
        <v>171</v>
      </c>
    </row>
    <row r="2761" s="97" customFormat="1" spans="1:11">
      <c r="A2761" s="24" t="s">
        <v>4672</v>
      </c>
      <c r="B2761" s="24">
        <v>33080401603</v>
      </c>
      <c r="C2761" s="57" t="s">
        <v>6322</v>
      </c>
      <c r="D2761" s="131"/>
      <c r="E2761" s="57"/>
      <c r="F2761" s="24" t="s">
        <v>25</v>
      </c>
      <c r="G2761" s="80">
        <v>3900</v>
      </c>
      <c r="H2761" s="80">
        <v>3545</v>
      </c>
      <c r="I2761" s="80">
        <v>3191</v>
      </c>
      <c r="J2761" s="87">
        <v>1730</v>
      </c>
      <c r="K2761" s="26" t="s">
        <v>171</v>
      </c>
    </row>
    <row r="2762" s="97" customFormat="1" spans="1:11">
      <c r="A2762" s="24" t="s">
        <v>4672</v>
      </c>
      <c r="B2762" s="24">
        <v>33080401700</v>
      </c>
      <c r="C2762" s="57" t="s">
        <v>6323</v>
      </c>
      <c r="D2762" s="57"/>
      <c r="E2762" s="57"/>
      <c r="F2762" s="24" t="s">
        <v>25</v>
      </c>
      <c r="G2762" s="80">
        <v>2773</v>
      </c>
      <c r="H2762" s="80">
        <v>2521</v>
      </c>
      <c r="I2762" s="80">
        <v>2269</v>
      </c>
      <c r="J2762" s="87">
        <v>1300</v>
      </c>
      <c r="K2762" s="26" t="s">
        <v>171</v>
      </c>
    </row>
    <row r="2763" ht="24" spans="1:11">
      <c r="A2763" s="24" t="s">
        <v>4672</v>
      </c>
      <c r="B2763" s="24">
        <v>33080401701</v>
      </c>
      <c r="C2763" s="57" t="s">
        <v>6324</v>
      </c>
      <c r="D2763" s="57"/>
      <c r="E2763" s="57"/>
      <c r="F2763" s="24" t="s">
        <v>6312</v>
      </c>
      <c r="G2763" s="80">
        <v>540</v>
      </c>
      <c r="H2763" s="80">
        <v>540</v>
      </c>
      <c r="I2763" s="80">
        <v>540</v>
      </c>
      <c r="J2763" s="87">
        <v>400</v>
      </c>
      <c r="K2763" s="26" t="s">
        <v>171</v>
      </c>
    </row>
    <row r="2764" ht="36" spans="1:11">
      <c r="A2764" s="24" t="s">
        <v>4672</v>
      </c>
      <c r="B2764" s="24">
        <v>33080401800</v>
      </c>
      <c r="C2764" s="57" t="s">
        <v>6325</v>
      </c>
      <c r="D2764" s="57" t="s">
        <v>6326</v>
      </c>
      <c r="E2764" s="57"/>
      <c r="F2764" s="24" t="s">
        <v>25</v>
      </c>
      <c r="G2764" s="80">
        <v>3190</v>
      </c>
      <c r="H2764" s="80">
        <v>2900</v>
      </c>
      <c r="I2764" s="80">
        <v>2610</v>
      </c>
      <c r="J2764" s="87">
        <v>1800</v>
      </c>
      <c r="K2764" s="26" t="s">
        <v>171</v>
      </c>
    </row>
    <row r="2765" s="97" customFormat="1" ht="24" spans="1:11">
      <c r="A2765" s="24" t="s">
        <v>4672</v>
      </c>
      <c r="B2765" s="24">
        <v>33080401900</v>
      </c>
      <c r="C2765" s="57" t="s">
        <v>6327</v>
      </c>
      <c r="D2765" s="57" t="s">
        <v>6328</v>
      </c>
      <c r="E2765" s="57"/>
      <c r="F2765" s="24" t="s">
        <v>25</v>
      </c>
      <c r="G2765" s="80">
        <v>4300</v>
      </c>
      <c r="H2765" s="80">
        <v>3909</v>
      </c>
      <c r="I2765" s="80">
        <v>3518</v>
      </c>
      <c r="J2765" s="87">
        <v>2160</v>
      </c>
      <c r="K2765" s="26" t="s">
        <v>171</v>
      </c>
    </row>
    <row r="2766" s="97" customFormat="1" ht="24" spans="1:11">
      <c r="A2766" s="24" t="s">
        <v>4672</v>
      </c>
      <c r="B2766" s="24">
        <v>33080402000</v>
      </c>
      <c r="C2766" s="57" t="s">
        <v>6329</v>
      </c>
      <c r="D2766" s="57" t="s">
        <v>6330</v>
      </c>
      <c r="E2766" s="57"/>
      <c r="F2766" s="24" t="s">
        <v>25</v>
      </c>
      <c r="G2766" s="80">
        <v>3800</v>
      </c>
      <c r="H2766" s="80">
        <v>3455</v>
      </c>
      <c r="I2766" s="80">
        <v>3110</v>
      </c>
      <c r="J2766" s="87">
        <v>1800</v>
      </c>
      <c r="K2766" s="26" t="s">
        <v>171</v>
      </c>
    </row>
    <row r="2767" s="97" customFormat="1" spans="1:11">
      <c r="A2767" s="24" t="s">
        <v>4672</v>
      </c>
      <c r="B2767" s="24">
        <v>33080402100</v>
      </c>
      <c r="C2767" s="57" t="s">
        <v>6331</v>
      </c>
      <c r="D2767" s="57" t="s">
        <v>6332</v>
      </c>
      <c r="E2767" s="57"/>
      <c r="F2767" s="24" t="s">
        <v>25</v>
      </c>
      <c r="G2767" s="80">
        <v>3200</v>
      </c>
      <c r="H2767" s="80">
        <v>2909</v>
      </c>
      <c r="I2767" s="80">
        <v>2618</v>
      </c>
      <c r="J2767" s="87">
        <v>1660</v>
      </c>
      <c r="K2767" s="26" t="s">
        <v>171</v>
      </c>
    </row>
    <row r="2768" spans="1:11">
      <c r="A2768" s="24" t="s">
        <v>4672</v>
      </c>
      <c r="B2768" s="24">
        <v>33080402200</v>
      </c>
      <c r="C2768" s="57" t="s">
        <v>6333</v>
      </c>
      <c r="D2768" s="57"/>
      <c r="E2768" s="57"/>
      <c r="F2768" s="24" t="s">
        <v>25</v>
      </c>
      <c r="G2768" s="80">
        <v>2550</v>
      </c>
      <c r="H2768" s="80">
        <v>2320</v>
      </c>
      <c r="I2768" s="80">
        <v>2090</v>
      </c>
      <c r="J2768" s="87">
        <v>1440</v>
      </c>
      <c r="K2768" s="26" t="s">
        <v>171</v>
      </c>
    </row>
    <row r="2769" ht="24" spans="1:11">
      <c r="A2769" s="24" t="s">
        <v>4672</v>
      </c>
      <c r="B2769" s="24">
        <v>33080402300</v>
      </c>
      <c r="C2769" s="57" t="s">
        <v>6334</v>
      </c>
      <c r="D2769" s="57"/>
      <c r="E2769" s="57" t="s">
        <v>6335</v>
      </c>
      <c r="F2769" s="24" t="s">
        <v>25</v>
      </c>
      <c r="G2769" s="80">
        <v>2930</v>
      </c>
      <c r="H2769" s="80">
        <v>2670</v>
      </c>
      <c r="I2769" s="80">
        <v>2405</v>
      </c>
      <c r="J2769" s="87">
        <v>1660</v>
      </c>
      <c r="K2769" s="26" t="s">
        <v>171</v>
      </c>
    </row>
    <row r="2770" s="97" customFormat="1" spans="1:11">
      <c r="A2770" s="24" t="s">
        <v>4672</v>
      </c>
      <c r="B2770" s="24">
        <v>33080402400</v>
      </c>
      <c r="C2770" s="57" t="s">
        <v>6336</v>
      </c>
      <c r="D2770" s="57"/>
      <c r="E2770" s="57"/>
      <c r="F2770" s="24" t="s">
        <v>25</v>
      </c>
      <c r="G2770" s="80">
        <v>3500</v>
      </c>
      <c r="H2770" s="80">
        <v>3182</v>
      </c>
      <c r="I2770" s="80">
        <v>2864</v>
      </c>
      <c r="J2770" s="87">
        <v>1660</v>
      </c>
      <c r="K2770" s="26" t="s">
        <v>171</v>
      </c>
    </row>
    <row r="2771" spans="1:11">
      <c r="A2771" s="24" t="s">
        <v>4672</v>
      </c>
      <c r="B2771" s="24">
        <v>33080402401</v>
      </c>
      <c r="C2771" s="57" t="s">
        <v>6337</v>
      </c>
      <c r="D2771" s="57"/>
      <c r="E2771" s="57"/>
      <c r="F2771" s="24" t="s">
        <v>25</v>
      </c>
      <c r="G2771" s="80">
        <v>2930</v>
      </c>
      <c r="H2771" s="80">
        <v>2670</v>
      </c>
      <c r="I2771" s="80">
        <v>2405</v>
      </c>
      <c r="J2771" s="87">
        <v>1660</v>
      </c>
      <c r="K2771" s="26" t="s">
        <v>171</v>
      </c>
    </row>
    <row r="2772" s="97" customFormat="1" spans="1:11">
      <c r="A2772" s="24" t="s">
        <v>4672</v>
      </c>
      <c r="B2772" s="24">
        <v>33080402500</v>
      </c>
      <c r="C2772" s="57" t="s">
        <v>6338</v>
      </c>
      <c r="D2772" s="57"/>
      <c r="E2772" s="57"/>
      <c r="F2772" s="24" t="s">
        <v>25</v>
      </c>
      <c r="G2772" s="80">
        <v>3500</v>
      </c>
      <c r="H2772" s="80">
        <v>3182</v>
      </c>
      <c r="I2772" s="80">
        <v>2864</v>
      </c>
      <c r="J2772" s="87">
        <v>1510</v>
      </c>
      <c r="K2772" s="26" t="s">
        <v>171</v>
      </c>
    </row>
    <row r="2773" s="97" customFormat="1" spans="1:11">
      <c r="A2773" s="24" t="s">
        <v>4672</v>
      </c>
      <c r="B2773" s="24">
        <v>33080402600</v>
      </c>
      <c r="C2773" s="57" t="s">
        <v>6339</v>
      </c>
      <c r="D2773" s="57"/>
      <c r="E2773" s="57"/>
      <c r="F2773" s="24" t="s">
        <v>25</v>
      </c>
      <c r="G2773" s="80">
        <v>3500</v>
      </c>
      <c r="H2773" s="80">
        <v>3182</v>
      </c>
      <c r="I2773" s="80">
        <v>2864</v>
      </c>
      <c r="J2773" s="87">
        <v>1660</v>
      </c>
      <c r="K2773" s="26" t="s">
        <v>171</v>
      </c>
    </row>
    <row r="2774" s="97" customFormat="1" ht="24" spans="1:11">
      <c r="A2774" s="24" t="s">
        <v>4672</v>
      </c>
      <c r="B2774" s="24">
        <v>33080402700</v>
      </c>
      <c r="C2774" s="57" t="s">
        <v>6340</v>
      </c>
      <c r="D2774" s="57"/>
      <c r="E2774" s="57"/>
      <c r="F2774" s="24" t="s">
        <v>25</v>
      </c>
      <c r="G2774" s="80">
        <v>3855</v>
      </c>
      <c r="H2774" s="80">
        <v>3505</v>
      </c>
      <c r="I2774" s="80">
        <v>3155</v>
      </c>
      <c r="J2774" s="87">
        <v>1730</v>
      </c>
      <c r="K2774" s="26" t="s">
        <v>171</v>
      </c>
    </row>
    <row r="2775" spans="1:11">
      <c r="A2775" s="24" t="s">
        <v>4672</v>
      </c>
      <c r="B2775" s="24">
        <v>33080402800</v>
      </c>
      <c r="C2775" s="57" t="s">
        <v>6341</v>
      </c>
      <c r="D2775" s="57"/>
      <c r="E2775" s="57"/>
      <c r="F2775" s="24" t="s">
        <v>25</v>
      </c>
      <c r="G2775" s="80">
        <v>2930</v>
      </c>
      <c r="H2775" s="80">
        <v>2670</v>
      </c>
      <c r="I2775" s="80">
        <v>2405</v>
      </c>
      <c r="J2775" s="87">
        <v>1660</v>
      </c>
      <c r="K2775" s="26" t="s">
        <v>171</v>
      </c>
    </row>
    <row r="2776" s="97" customFormat="1" ht="24" spans="1:11">
      <c r="A2776" s="24" t="s">
        <v>4672</v>
      </c>
      <c r="B2776" s="24">
        <v>33080402900</v>
      </c>
      <c r="C2776" s="57" t="s">
        <v>6342</v>
      </c>
      <c r="D2776" s="57" t="s">
        <v>6314</v>
      </c>
      <c r="E2776" s="57"/>
      <c r="F2776" s="24" t="s">
        <v>25</v>
      </c>
      <c r="G2776" s="80">
        <v>2930</v>
      </c>
      <c r="H2776" s="80">
        <v>2664</v>
      </c>
      <c r="I2776" s="80">
        <v>2398</v>
      </c>
      <c r="J2776" s="87">
        <v>1440</v>
      </c>
      <c r="K2776" s="26" t="s">
        <v>171</v>
      </c>
    </row>
    <row r="2777" s="97" customFormat="1" ht="24" spans="1:11">
      <c r="A2777" s="24" t="s">
        <v>4672</v>
      </c>
      <c r="B2777" s="24">
        <v>33080403000</v>
      </c>
      <c r="C2777" s="57" t="s">
        <v>6343</v>
      </c>
      <c r="D2777" s="57" t="s">
        <v>6344</v>
      </c>
      <c r="E2777" s="57"/>
      <c r="F2777" s="24" t="s">
        <v>25</v>
      </c>
      <c r="G2777" s="80">
        <v>3247</v>
      </c>
      <c r="H2777" s="80">
        <v>2952</v>
      </c>
      <c r="I2777" s="80">
        <v>2657</v>
      </c>
      <c r="J2777" s="87">
        <v>1510</v>
      </c>
      <c r="K2777" s="26" t="s">
        <v>171</v>
      </c>
    </row>
    <row r="2778" s="97" customFormat="1" spans="1:11">
      <c r="A2778" s="24" t="s">
        <v>4672</v>
      </c>
      <c r="B2778" s="24">
        <v>33080403100</v>
      </c>
      <c r="C2778" s="57" t="s">
        <v>6345</v>
      </c>
      <c r="D2778" s="57"/>
      <c r="E2778" s="57"/>
      <c r="F2778" s="24" t="s">
        <v>25</v>
      </c>
      <c r="G2778" s="80">
        <v>2773</v>
      </c>
      <c r="H2778" s="80">
        <v>2521</v>
      </c>
      <c r="I2778" s="80">
        <v>2269</v>
      </c>
      <c r="J2778" s="87">
        <v>1300</v>
      </c>
      <c r="K2778" s="26" t="s">
        <v>171</v>
      </c>
    </row>
    <row r="2779" s="97" customFormat="1" spans="1:11">
      <c r="A2779" s="24" t="s">
        <v>4672</v>
      </c>
      <c r="B2779" s="24">
        <v>33080403200</v>
      </c>
      <c r="C2779" s="57" t="s">
        <v>6346</v>
      </c>
      <c r="D2779" s="57"/>
      <c r="E2779" s="57"/>
      <c r="F2779" s="24" t="s">
        <v>25</v>
      </c>
      <c r="G2779" s="80">
        <v>2159</v>
      </c>
      <c r="H2779" s="80">
        <v>1963</v>
      </c>
      <c r="I2779" s="80">
        <v>1767</v>
      </c>
      <c r="J2779" s="87">
        <v>1010</v>
      </c>
      <c r="K2779" s="26" t="s">
        <v>171</v>
      </c>
    </row>
    <row r="2780" s="97" customFormat="1" spans="1:11">
      <c r="A2780" s="24" t="s">
        <v>4672</v>
      </c>
      <c r="B2780" s="24">
        <v>33080403300</v>
      </c>
      <c r="C2780" s="57" t="s">
        <v>6347</v>
      </c>
      <c r="D2780" s="57"/>
      <c r="E2780" s="57"/>
      <c r="F2780" s="24" t="s">
        <v>25</v>
      </c>
      <c r="G2780" s="80">
        <v>2773</v>
      </c>
      <c r="H2780" s="80">
        <v>2521</v>
      </c>
      <c r="I2780" s="80">
        <v>2269</v>
      </c>
      <c r="J2780" s="87">
        <v>1300</v>
      </c>
      <c r="K2780" s="26" t="s">
        <v>171</v>
      </c>
    </row>
    <row r="2781" s="97" customFormat="1" spans="1:11">
      <c r="A2781" s="24" t="s">
        <v>4672</v>
      </c>
      <c r="B2781" s="24">
        <v>33080403400</v>
      </c>
      <c r="C2781" s="57" t="s">
        <v>6348</v>
      </c>
      <c r="D2781" s="57"/>
      <c r="E2781" s="57"/>
      <c r="F2781" s="24" t="s">
        <v>25</v>
      </c>
      <c r="G2781" s="80">
        <v>2773</v>
      </c>
      <c r="H2781" s="80">
        <v>2521</v>
      </c>
      <c r="I2781" s="80">
        <v>2269</v>
      </c>
      <c r="J2781" s="87">
        <v>1300</v>
      </c>
      <c r="K2781" s="26" t="s">
        <v>171</v>
      </c>
    </row>
    <row r="2782" s="97" customFormat="1" spans="1:11">
      <c r="A2782" s="24" t="s">
        <v>4672</v>
      </c>
      <c r="B2782" s="24">
        <v>33080403401</v>
      </c>
      <c r="C2782" s="57" t="s">
        <v>6349</v>
      </c>
      <c r="D2782" s="57"/>
      <c r="E2782" s="57"/>
      <c r="F2782" s="24" t="s">
        <v>25</v>
      </c>
      <c r="G2782" s="80">
        <v>2773</v>
      </c>
      <c r="H2782" s="80">
        <v>2521</v>
      </c>
      <c r="I2782" s="80">
        <v>2269</v>
      </c>
      <c r="J2782" s="87">
        <v>1300</v>
      </c>
      <c r="K2782" s="26" t="s">
        <v>171</v>
      </c>
    </row>
    <row r="2783" s="97" customFormat="1" spans="1:11">
      <c r="A2783" s="24" t="s">
        <v>4672</v>
      </c>
      <c r="B2783" s="24">
        <v>33080403402</v>
      </c>
      <c r="C2783" s="57" t="s">
        <v>6350</v>
      </c>
      <c r="D2783" s="57"/>
      <c r="E2783" s="57"/>
      <c r="F2783" s="24" t="s">
        <v>25</v>
      </c>
      <c r="G2783" s="80">
        <v>2773</v>
      </c>
      <c r="H2783" s="80">
        <v>2521</v>
      </c>
      <c r="I2783" s="80">
        <v>2269</v>
      </c>
      <c r="J2783" s="87">
        <v>1300</v>
      </c>
      <c r="K2783" s="26" t="s">
        <v>171</v>
      </c>
    </row>
    <row r="2784" spans="1:11">
      <c r="A2784" s="24" t="s">
        <v>4672</v>
      </c>
      <c r="B2784" s="24">
        <v>33080403500</v>
      </c>
      <c r="C2784" s="57" t="s">
        <v>6351</v>
      </c>
      <c r="D2784" s="57" t="s">
        <v>6352</v>
      </c>
      <c r="E2784" s="57" t="s">
        <v>6353</v>
      </c>
      <c r="F2784" s="24" t="s">
        <v>25</v>
      </c>
      <c r="G2784" s="80">
        <v>1655</v>
      </c>
      <c r="H2784" s="80">
        <v>1510</v>
      </c>
      <c r="I2784" s="80">
        <v>1365</v>
      </c>
      <c r="J2784" s="87">
        <v>940</v>
      </c>
      <c r="K2784" s="26" t="s">
        <v>171</v>
      </c>
    </row>
    <row r="2785" s="97" customFormat="1" spans="1:11">
      <c r="A2785" s="24" t="s">
        <v>4672</v>
      </c>
      <c r="B2785" s="24">
        <v>33080403600</v>
      </c>
      <c r="C2785" s="57" t="s">
        <v>6354</v>
      </c>
      <c r="D2785" s="57"/>
      <c r="E2785" s="57"/>
      <c r="F2785" s="24" t="s">
        <v>25</v>
      </c>
      <c r="G2785" s="80">
        <v>2475</v>
      </c>
      <c r="H2785" s="80">
        <v>2250</v>
      </c>
      <c r="I2785" s="80">
        <v>2025</v>
      </c>
      <c r="J2785" s="87">
        <v>1150</v>
      </c>
      <c r="K2785" s="26" t="s">
        <v>171</v>
      </c>
    </row>
    <row r="2786" s="97" customFormat="1" spans="1:11">
      <c r="A2786" s="24" t="s">
        <v>4672</v>
      </c>
      <c r="B2786" s="24">
        <v>33080403700</v>
      </c>
      <c r="C2786" s="57" t="s">
        <v>6355</v>
      </c>
      <c r="D2786" s="57"/>
      <c r="E2786" s="57"/>
      <c r="F2786" s="24" t="s">
        <v>25</v>
      </c>
      <c r="G2786" s="80">
        <v>2570</v>
      </c>
      <c r="H2786" s="80">
        <v>2336</v>
      </c>
      <c r="I2786" s="80">
        <v>2102</v>
      </c>
      <c r="J2786" s="87">
        <v>1300</v>
      </c>
      <c r="K2786" s="26" t="s">
        <v>171</v>
      </c>
    </row>
    <row r="2787" s="97" customFormat="1" ht="24" spans="1:11">
      <c r="A2787" s="24" t="s">
        <v>4672</v>
      </c>
      <c r="B2787" s="24">
        <v>33080403800</v>
      </c>
      <c r="C2787" s="57" t="s">
        <v>6356</v>
      </c>
      <c r="D2787" s="57"/>
      <c r="E2787" s="57"/>
      <c r="F2787" s="24" t="s">
        <v>25</v>
      </c>
      <c r="G2787" s="80">
        <v>3247</v>
      </c>
      <c r="H2787" s="80">
        <v>2952</v>
      </c>
      <c r="I2787" s="80">
        <v>2657</v>
      </c>
      <c r="J2787" s="87">
        <v>1510</v>
      </c>
      <c r="K2787" s="26" t="s">
        <v>171</v>
      </c>
    </row>
    <row r="2788" s="97" customFormat="1" spans="1:11">
      <c r="A2788" s="24" t="s">
        <v>4672</v>
      </c>
      <c r="B2788" s="24">
        <v>33080403801</v>
      </c>
      <c r="C2788" s="57" t="s">
        <v>6357</v>
      </c>
      <c r="D2788" s="57"/>
      <c r="E2788" s="57"/>
      <c r="F2788" s="24" t="s">
        <v>25</v>
      </c>
      <c r="G2788" s="80">
        <v>3247</v>
      </c>
      <c r="H2788" s="80">
        <v>2952</v>
      </c>
      <c r="I2788" s="80">
        <v>2657</v>
      </c>
      <c r="J2788" s="87">
        <v>1510</v>
      </c>
      <c r="K2788" s="26" t="s">
        <v>171</v>
      </c>
    </row>
    <row r="2789" s="97" customFormat="1" spans="1:11">
      <c r="A2789" s="24" t="s">
        <v>4672</v>
      </c>
      <c r="B2789" s="24">
        <v>33080403900</v>
      </c>
      <c r="C2789" s="57" t="s">
        <v>6358</v>
      </c>
      <c r="D2789" s="57"/>
      <c r="E2789" s="57"/>
      <c r="F2789" s="24" t="s">
        <v>25</v>
      </c>
      <c r="G2789" s="80">
        <v>2159</v>
      </c>
      <c r="H2789" s="80">
        <v>1963</v>
      </c>
      <c r="I2789" s="80">
        <v>1767</v>
      </c>
      <c r="J2789" s="87">
        <v>1010</v>
      </c>
      <c r="K2789" s="26" t="s">
        <v>171</v>
      </c>
    </row>
    <row r="2790" s="97" customFormat="1" spans="1:11">
      <c r="A2790" s="24" t="s">
        <v>4672</v>
      </c>
      <c r="B2790" s="24">
        <v>33080404000</v>
      </c>
      <c r="C2790" s="57" t="s">
        <v>6359</v>
      </c>
      <c r="D2790" s="57"/>
      <c r="E2790" s="57"/>
      <c r="F2790" s="24" t="s">
        <v>25</v>
      </c>
      <c r="G2790" s="80">
        <v>2159</v>
      </c>
      <c r="H2790" s="80">
        <v>1963</v>
      </c>
      <c r="I2790" s="80">
        <v>1767</v>
      </c>
      <c r="J2790" s="87">
        <v>1010</v>
      </c>
      <c r="K2790" s="26" t="s">
        <v>171</v>
      </c>
    </row>
    <row r="2791" s="97" customFormat="1" spans="1:11">
      <c r="A2791" s="24" t="s">
        <v>4672</v>
      </c>
      <c r="B2791" s="24">
        <v>33080404100</v>
      </c>
      <c r="C2791" s="57" t="s">
        <v>6360</v>
      </c>
      <c r="D2791" s="57" t="s">
        <v>6361</v>
      </c>
      <c r="E2791" s="57" t="s">
        <v>6362</v>
      </c>
      <c r="F2791" s="24" t="s">
        <v>25</v>
      </c>
      <c r="G2791" s="80">
        <v>2896</v>
      </c>
      <c r="H2791" s="80">
        <v>2633</v>
      </c>
      <c r="I2791" s="80">
        <v>2370</v>
      </c>
      <c r="J2791" s="87">
        <v>1350</v>
      </c>
      <c r="K2791" s="26" t="s">
        <v>171</v>
      </c>
    </row>
    <row r="2792" s="97" customFormat="1" spans="1:11">
      <c r="A2792" s="24" t="s">
        <v>4672</v>
      </c>
      <c r="B2792" s="24">
        <v>33080404200</v>
      </c>
      <c r="C2792" s="57" t="s">
        <v>6363</v>
      </c>
      <c r="D2792" s="57"/>
      <c r="E2792" s="57"/>
      <c r="F2792" s="24" t="s">
        <v>2560</v>
      </c>
      <c r="G2792" s="80">
        <v>1703</v>
      </c>
      <c r="H2792" s="80">
        <v>1548</v>
      </c>
      <c r="I2792" s="80">
        <v>1393</v>
      </c>
      <c r="J2792" s="87">
        <v>790</v>
      </c>
      <c r="K2792" s="26" t="s">
        <v>171</v>
      </c>
    </row>
    <row r="2793" s="97" customFormat="1" spans="1:11">
      <c r="A2793" s="24" t="s">
        <v>4672</v>
      </c>
      <c r="B2793" s="24">
        <v>33080404300</v>
      </c>
      <c r="C2793" s="57" t="s">
        <v>6364</v>
      </c>
      <c r="D2793" s="57"/>
      <c r="E2793" s="57" t="s">
        <v>6315</v>
      </c>
      <c r="F2793" s="24" t="s">
        <v>25</v>
      </c>
      <c r="G2793" s="80">
        <v>1703</v>
      </c>
      <c r="H2793" s="80">
        <v>1548</v>
      </c>
      <c r="I2793" s="80">
        <v>1393</v>
      </c>
      <c r="J2793" s="87">
        <v>790</v>
      </c>
      <c r="K2793" s="26" t="s">
        <v>171</v>
      </c>
    </row>
    <row r="2794" ht="24" spans="1:11">
      <c r="A2794" s="24" t="s">
        <v>4672</v>
      </c>
      <c r="B2794" s="24">
        <v>33080404301</v>
      </c>
      <c r="C2794" s="57" t="s">
        <v>6365</v>
      </c>
      <c r="D2794" s="57"/>
      <c r="E2794" s="57"/>
      <c r="F2794" s="24" t="s">
        <v>2560</v>
      </c>
      <c r="G2794" s="80">
        <v>405</v>
      </c>
      <c r="H2794" s="80">
        <v>405</v>
      </c>
      <c r="I2794" s="80">
        <v>405</v>
      </c>
      <c r="J2794" s="87">
        <v>300</v>
      </c>
      <c r="K2794" s="26" t="s">
        <v>171</v>
      </c>
    </row>
    <row r="2795" s="97" customFormat="1" spans="1:11">
      <c r="A2795" s="24" t="s">
        <v>4672</v>
      </c>
      <c r="B2795" s="24">
        <v>33080404400</v>
      </c>
      <c r="C2795" s="57" t="s">
        <v>6366</v>
      </c>
      <c r="D2795" s="55"/>
      <c r="E2795" s="57"/>
      <c r="F2795" s="24" t="s">
        <v>25</v>
      </c>
      <c r="G2795" s="80">
        <v>1470</v>
      </c>
      <c r="H2795" s="80">
        <v>1336</v>
      </c>
      <c r="I2795" s="80">
        <v>1202</v>
      </c>
      <c r="J2795" s="87">
        <v>720</v>
      </c>
      <c r="K2795" s="26" t="s">
        <v>171</v>
      </c>
    </row>
    <row r="2796" s="97" customFormat="1" spans="1:11">
      <c r="A2796" s="24" t="s">
        <v>4672</v>
      </c>
      <c r="B2796" s="24">
        <v>33080404401</v>
      </c>
      <c r="C2796" s="57" t="s">
        <v>6367</v>
      </c>
      <c r="D2796" s="55"/>
      <c r="E2796" s="57"/>
      <c r="F2796" s="24" t="s">
        <v>25</v>
      </c>
      <c r="G2796" s="80">
        <v>1470</v>
      </c>
      <c r="H2796" s="80">
        <v>1336</v>
      </c>
      <c r="I2796" s="80">
        <v>1202</v>
      </c>
      <c r="J2796" s="87">
        <v>720</v>
      </c>
      <c r="K2796" s="26" t="s">
        <v>171</v>
      </c>
    </row>
    <row r="2797" s="97" customFormat="1" spans="1:11">
      <c r="A2797" s="24" t="s">
        <v>4672</v>
      </c>
      <c r="B2797" s="24">
        <v>33080404500</v>
      </c>
      <c r="C2797" s="57" t="s">
        <v>6368</v>
      </c>
      <c r="D2797" s="57"/>
      <c r="E2797" s="131"/>
      <c r="F2797" s="24" t="s">
        <v>25</v>
      </c>
      <c r="G2797" s="80">
        <v>2159</v>
      </c>
      <c r="H2797" s="80">
        <v>1963</v>
      </c>
      <c r="I2797" s="80">
        <v>1767</v>
      </c>
      <c r="J2797" s="87">
        <v>1010</v>
      </c>
      <c r="K2797" s="26" t="s">
        <v>171</v>
      </c>
    </row>
    <row r="2798" s="97" customFormat="1" spans="1:11">
      <c r="A2798" s="24" t="s">
        <v>4672</v>
      </c>
      <c r="B2798" s="24">
        <v>33080404600</v>
      </c>
      <c r="C2798" s="57" t="s">
        <v>6369</v>
      </c>
      <c r="D2798" s="57" t="s">
        <v>6370</v>
      </c>
      <c r="E2798" s="57"/>
      <c r="F2798" s="24" t="s">
        <v>25</v>
      </c>
      <c r="G2798" s="80">
        <v>2930</v>
      </c>
      <c r="H2798" s="80">
        <v>2664</v>
      </c>
      <c r="I2798" s="80">
        <v>2398</v>
      </c>
      <c r="J2798" s="87">
        <v>1460</v>
      </c>
      <c r="K2798" s="26" t="s">
        <v>171</v>
      </c>
    </row>
    <row r="2799" s="97" customFormat="1" spans="1:11">
      <c r="A2799" s="24" t="s">
        <v>4672</v>
      </c>
      <c r="B2799" s="24">
        <v>33080404700</v>
      </c>
      <c r="C2799" s="57" t="s">
        <v>6371</v>
      </c>
      <c r="D2799" s="57"/>
      <c r="E2799" s="57"/>
      <c r="F2799" s="24" t="s">
        <v>25</v>
      </c>
      <c r="G2799" s="80">
        <v>2159</v>
      </c>
      <c r="H2799" s="80">
        <v>1963</v>
      </c>
      <c r="I2799" s="80">
        <v>1767</v>
      </c>
      <c r="J2799" s="87">
        <v>1010</v>
      </c>
      <c r="K2799" s="26" t="s">
        <v>171</v>
      </c>
    </row>
    <row r="2800" s="97" customFormat="1" spans="1:11">
      <c r="A2800" s="24" t="s">
        <v>4672</v>
      </c>
      <c r="B2800" s="24">
        <v>33080404800</v>
      </c>
      <c r="C2800" s="57" t="s">
        <v>6372</v>
      </c>
      <c r="D2800" s="57"/>
      <c r="E2800" s="57"/>
      <c r="F2800" s="24" t="s">
        <v>25</v>
      </c>
      <c r="G2800" s="80">
        <v>2475</v>
      </c>
      <c r="H2800" s="80">
        <v>2250</v>
      </c>
      <c r="I2800" s="80">
        <v>2025</v>
      </c>
      <c r="J2800" s="87">
        <v>1150</v>
      </c>
      <c r="K2800" s="26" t="s">
        <v>171</v>
      </c>
    </row>
    <row r="2801" ht="24" spans="1:11">
      <c r="A2801" s="24" t="s">
        <v>4672</v>
      </c>
      <c r="B2801" s="24">
        <v>33080404801</v>
      </c>
      <c r="C2801" s="57" t="s">
        <v>6373</v>
      </c>
      <c r="D2801" s="57"/>
      <c r="E2801" s="57"/>
      <c r="F2801" s="24" t="s">
        <v>6145</v>
      </c>
      <c r="G2801" s="80">
        <v>540</v>
      </c>
      <c r="H2801" s="80">
        <v>540</v>
      </c>
      <c r="I2801" s="80">
        <v>540</v>
      </c>
      <c r="J2801" s="87">
        <v>400</v>
      </c>
      <c r="K2801" s="26" t="s">
        <v>171</v>
      </c>
    </row>
    <row r="2802" s="97" customFormat="1" spans="1:11">
      <c r="A2802" s="24" t="s">
        <v>4672</v>
      </c>
      <c r="B2802" s="24">
        <v>33080404900</v>
      </c>
      <c r="C2802" s="57" t="s">
        <v>6374</v>
      </c>
      <c r="D2802" s="57"/>
      <c r="E2802" s="57"/>
      <c r="F2802" s="24" t="s">
        <v>25</v>
      </c>
      <c r="G2802" s="80">
        <v>2159</v>
      </c>
      <c r="H2802" s="80">
        <v>1963</v>
      </c>
      <c r="I2802" s="80">
        <v>1767</v>
      </c>
      <c r="J2802" s="87">
        <v>1010</v>
      </c>
      <c r="K2802" s="26" t="s">
        <v>171</v>
      </c>
    </row>
    <row r="2803" ht="24" spans="1:11">
      <c r="A2803" s="24" t="s">
        <v>4672</v>
      </c>
      <c r="B2803" s="24">
        <v>33080404901</v>
      </c>
      <c r="C2803" s="57" t="s">
        <v>6375</v>
      </c>
      <c r="D2803" s="57"/>
      <c r="E2803" s="57"/>
      <c r="F2803" s="24" t="s">
        <v>6145</v>
      </c>
      <c r="G2803" s="80">
        <v>540</v>
      </c>
      <c r="H2803" s="80">
        <v>540</v>
      </c>
      <c r="I2803" s="80">
        <v>540</v>
      </c>
      <c r="J2803" s="87">
        <v>400</v>
      </c>
      <c r="K2803" s="26" t="s">
        <v>171</v>
      </c>
    </row>
    <row r="2804" s="97" customFormat="1" ht="24" spans="1:11">
      <c r="A2804" s="24" t="s">
        <v>4672</v>
      </c>
      <c r="B2804" s="24">
        <v>33080405000</v>
      </c>
      <c r="C2804" s="57" t="s">
        <v>6376</v>
      </c>
      <c r="D2804" s="57" t="s">
        <v>6377</v>
      </c>
      <c r="E2804" s="57"/>
      <c r="F2804" s="24" t="s">
        <v>25</v>
      </c>
      <c r="G2804" s="80">
        <v>1860</v>
      </c>
      <c r="H2804" s="80">
        <v>1691</v>
      </c>
      <c r="I2804" s="80">
        <v>1522</v>
      </c>
      <c r="J2804" s="87">
        <v>860</v>
      </c>
      <c r="K2804" s="26" t="s">
        <v>171</v>
      </c>
    </row>
    <row r="2805" s="97" customFormat="1" ht="24" spans="1:11">
      <c r="A2805" s="24" t="s">
        <v>4672</v>
      </c>
      <c r="B2805" s="24">
        <v>33080405100</v>
      </c>
      <c r="C2805" s="57" t="s">
        <v>6378</v>
      </c>
      <c r="D2805" s="57" t="s">
        <v>6379</v>
      </c>
      <c r="E2805" s="57"/>
      <c r="F2805" s="24" t="s">
        <v>25</v>
      </c>
      <c r="G2805" s="80">
        <v>1470</v>
      </c>
      <c r="H2805" s="80">
        <v>1336</v>
      </c>
      <c r="I2805" s="80">
        <v>1202</v>
      </c>
      <c r="J2805" s="87">
        <v>720</v>
      </c>
      <c r="K2805" s="26" t="s">
        <v>171</v>
      </c>
    </row>
    <row r="2806" s="97" customFormat="1" spans="1:11">
      <c r="A2806" s="24" t="s">
        <v>4672</v>
      </c>
      <c r="B2806" s="24">
        <v>33080405200</v>
      </c>
      <c r="C2806" s="57" t="s">
        <v>6380</v>
      </c>
      <c r="D2806" s="57"/>
      <c r="E2806" s="57" t="s">
        <v>3790</v>
      </c>
      <c r="F2806" s="24" t="s">
        <v>25</v>
      </c>
      <c r="G2806" s="80">
        <v>2475</v>
      </c>
      <c r="H2806" s="80">
        <v>2250</v>
      </c>
      <c r="I2806" s="80">
        <v>2025</v>
      </c>
      <c r="J2806" s="87">
        <v>1150</v>
      </c>
      <c r="K2806" s="26" t="s">
        <v>171</v>
      </c>
    </row>
    <row r="2807" spans="1:11">
      <c r="A2807" s="24" t="s">
        <v>4672</v>
      </c>
      <c r="B2807" s="24">
        <v>33080405300</v>
      </c>
      <c r="C2807" s="57" t="s">
        <v>6381</v>
      </c>
      <c r="D2807" s="57"/>
      <c r="E2807" s="57"/>
      <c r="F2807" s="24" t="s">
        <v>25</v>
      </c>
      <c r="G2807" s="80">
        <v>2235</v>
      </c>
      <c r="H2807" s="80">
        <v>2030</v>
      </c>
      <c r="I2807" s="80">
        <v>1825</v>
      </c>
      <c r="J2807" s="87">
        <v>1260</v>
      </c>
      <c r="K2807" s="26" t="s">
        <v>171</v>
      </c>
    </row>
    <row r="2808" s="97" customFormat="1" spans="1:11">
      <c r="A2808" s="24" t="s">
        <v>4672</v>
      </c>
      <c r="B2808" s="24">
        <v>33080405400</v>
      </c>
      <c r="C2808" s="57" t="s">
        <v>6382</v>
      </c>
      <c r="D2808" s="57" t="s">
        <v>6383</v>
      </c>
      <c r="E2808" s="57"/>
      <c r="F2808" s="24" t="s">
        <v>25</v>
      </c>
      <c r="G2808" s="80">
        <v>1470</v>
      </c>
      <c r="H2808" s="80">
        <v>1336</v>
      </c>
      <c r="I2808" s="80">
        <v>1202</v>
      </c>
      <c r="J2808" s="87">
        <v>720</v>
      </c>
      <c r="K2808" s="26" t="s">
        <v>171</v>
      </c>
    </row>
    <row r="2809" s="97" customFormat="1" spans="1:11">
      <c r="A2809" s="24" t="s">
        <v>4672</v>
      </c>
      <c r="B2809" s="24">
        <v>33080405401</v>
      </c>
      <c r="C2809" s="57" t="s">
        <v>6384</v>
      </c>
      <c r="D2809" s="57" t="s">
        <v>6383</v>
      </c>
      <c r="E2809" s="57"/>
      <c r="F2809" s="24" t="s">
        <v>25</v>
      </c>
      <c r="G2809" s="80">
        <v>1470</v>
      </c>
      <c r="H2809" s="80">
        <v>1336</v>
      </c>
      <c r="I2809" s="80">
        <v>1202</v>
      </c>
      <c r="J2809" s="87">
        <v>720</v>
      </c>
      <c r="K2809" s="26" t="s">
        <v>171</v>
      </c>
    </row>
    <row r="2810" s="97" customFormat="1" spans="1:11">
      <c r="A2810" s="24" t="s">
        <v>4672</v>
      </c>
      <c r="B2810" s="24">
        <v>33080405500</v>
      </c>
      <c r="C2810" s="57" t="s">
        <v>6385</v>
      </c>
      <c r="D2810" s="57" t="s">
        <v>6386</v>
      </c>
      <c r="E2810" s="57"/>
      <c r="F2810" s="24" t="s">
        <v>25</v>
      </c>
      <c r="G2810" s="80">
        <v>2159</v>
      </c>
      <c r="H2810" s="80">
        <v>1963</v>
      </c>
      <c r="I2810" s="80">
        <v>1767</v>
      </c>
      <c r="J2810" s="87">
        <v>1010</v>
      </c>
      <c r="K2810" s="26" t="s">
        <v>171</v>
      </c>
    </row>
    <row r="2811" s="97" customFormat="1" spans="1:11">
      <c r="A2811" s="24" t="s">
        <v>4672</v>
      </c>
      <c r="B2811" s="24">
        <v>33080405600</v>
      </c>
      <c r="C2811" s="57" t="s">
        <v>6387</v>
      </c>
      <c r="D2811" s="57"/>
      <c r="E2811" s="57"/>
      <c r="F2811" s="24" t="s">
        <v>25</v>
      </c>
      <c r="G2811" s="80">
        <v>2317</v>
      </c>
      <c r="H2811" s="80">
        <v>2106</v>
      </c>
      <c r="I2811" s="80">
        <v>1895</v>
      </c>
      <c r="J2811" s="87">
        <v>1080</v>
      </c>
      <c r="K2811" s="26" t="s">
        <v>171</v>
      </c>
    </row>
    <row r="2812" s="97" customFormat="1" ht="24" spans="1:11">
      <c r="A2812" s="24" t="s">
        <v>4672</v>
      </c>
      <c r="B2812" s="24">
        <v>33080405700</v>
      </c>
      <c r="C2812" s="57" t="s">
        <v>6388</v>
      </c>
      <c r="D2812" s="57"/>
      <c r="E2812" s="57"/>
      <c r="F2812" s="24" t="s">
        <v>25</v>
      </c>
      <c r="G2812" s="80">
        <v>2930</v>
      </c>
      <c r="H2812" s="80">
        <v>2664</v>
      </c>
      <c r="I2812" s="80">
        <v>2398</v>
      </c>
      <c r="J2812" s="87">
        <v>1460</v>
      </c>
      <c r="K2812" s="26" t="s">
        <v>171</v>
      </c>
    </row>
    <row r="2813" spans="1:11">
      <c r="A2813" s="24" t="s">
        <v>4672</v>
      </c>
      <c r="B2813" s="24">
        <v>33080405800</v>
      </c>
      <c r="C2813" s="57" t="s">
        <v>6389</v>
      </c>
      <c r="D2813" s="57"/>
      <c r="E2813" s="57"/>
      <c r="F2813" s="24" t="s">
        <v>25</v>
      </c>
      <c r="G2813" s="80">
        <v>1655</v>
      </c>
      <c r="H2813" s="80">
        <v>1505</v>
      </c>
      <c r="I2813" s="80">
        <v>1355</v>
      </c>
      <c r="J2813" s="87">
        <v>990</v>
      </c>
      <c r="K2813" s="26" t="s">
        <v>171</v>
      </c>
    </row>
    <row r="2814" spans="1:11">
      <c r="A2814" s="24" t="s">
        <v>4672</v>
      </c>
      <c r="B2814" s="24">
        <v>33080405801</v>
      </c>
      <c r="C2814" s="57" t="s">
        <v>6390</v>
      </c>
      <c r="D2814" s="57"/>
      <c r="E2814" s="57"/>
      <c r="F2814" s="24" t="s">
        <v>25</v>
      </c>
      <c r="G2814" s="80">
        <v>1655</v>
      </c>
      <c r="H2814" s="80">
        <v>1505</v>
      </c>
      <c r="I2814" s="80">
        <v>1355</v>
      </c>
      <c r="J2814" s="87">
        <v>990</v>
      </c>
      <c r="K2814" s="26" t="s">
        <v>171</v>
      </c>
    </row>
    <row r="2815" spans="1:11">
      <c r="A2815" s="24" t="s">
        <v>4672</v>
      </c>
      <c r="B2815" s="24">
        <v>33080405900</v>
      </c>
      <c r="C2815" s="57" t="s">
        <v>6391</v>
      </c>
      <c r="D2815" s="57"/>
      <c r="E2815" s="57"/>
      <c r="F2815" s="24" t="s">
        <v>25</v>
      </c>
      <c r="G2815" s="80">
        <v>2235</v>
      </c>
      <c r="H2815" s="80">
        <v>2030</v>
      </c>
      <c r="I2815" s="80">
        <v>1825</v>
      </c>
      <c r="J2815" s="87">
        <v>1260</v>
      </c>
      <c r="K2815" s="26" t="s">
        <v>171</v>
      </c>
    </row>
    <row r="2816" s="97" customFormat="1" spans="1:11">
      <c r="A2816" s="24" t="s">
        <v>4672</v>
      </c>
      <c r="B2816" s="24">
        <v>33080406000</v>
      </c>
      <c r="C2816" s="57" t="s">
        <v>6392</v>
      </c>
      <c r="D2816" s="57"/>
      <c r="E2816" s="57"/>
      <c r="F2816" s="24" t="s">
        <v>25</v>
      </c>
      <c r="G2816" s="80">
        <v>2159</v>
      </c>
      <c r="H2816" s="80">
        <v>1963</v>
      </c>
      <c r="I2816" s="80">
        <v>1767</v>
      </c>
      <c r="J2816" s="87">
        <v>1010</v>
      </c>
      <c r="K2816" s="26" t="s">
        <v>171</v>
      </c>
    </row>
    <row r="2817" s="97" customFormat="1" spans="1:11">
      <c r="A2817" s="24" t="s">
        <v>4672</v>
      </c>
      <c r="B2817" s="24">
        <v>33080406100</v>
      </c>
      <c r="C2817" s="57" t="s">
        <v>6393</v>
      </c>
      <c r="D2817" s="57" t="s">
        <v>6394</v>
      </c>
      <c r="E2817" s="57"/>
      <c r="F2817" s="24" t="s">
        <v>25</v>
      </c>
      <c r="G2817" s="80">
        <v>2159</v>
      </c>
      <c r="H2817" s="80">
        <v>1963</v>
      </c>
      <c r="I2817" s="80">
        <v>1767</v>
      </c>
      <c r="J2817" s="87">
        <v>1010</v>
      </c>
      <c r="K2817" s="26" t="s">
        <v>171</v>
      </c>
    </row>
    <row r="2818" s="97" customFormat="1" spans="1:11">
      <c r="A2818" s="24" t="s">
        <v>4672</v>
      </c>
      <c r="B2818" s="24">
        <v>33080406101</v>
      </c>
      <c r="C2818" s="57" t="s">
        <v>6395</v>
      </c>
      <c r="D2818" s="57" t="s">
        <v>6394</v>
      </c>
      <c r="E2818" s="57"/>
      <c r="F2818" s="24" t="s">
        <v>25</v>
      </c>
      <c r="G2818" s="80">
        <v>4317</v>
      </c>
      <c r="H2818" s="80">
        <v>3925</v>
      </c>
      <c r="I2818" s="80">
        <v>3533</v>
      </c>
      <c r="J2818" s="87">
        <v>2020</v>
      </c>
      <c r="K2818" s="26" t="s">
        <v>171</v>
      </c>
    </row>
    <row r="2819" ht="24" spans="1:11">
      <c r="A2819" s="24" t="s">
        <v>4672</v>
      </c>
      <c r="B2819" s="24">
        <v>33080406200</v>
      </c>
      <c r="C2819" s="57" t="s">
        <v>6396</v>
      </c>
      <c r="D2819" s="57"/>
      <c r="E2819" s="57" t="s">
        <v>6397</v>
      </c>
      <c r="F2819" s="24" t="s">
        <v>25</v>
      </c>
      <c r="G2819" s="80">
        <v>1210</v>
      </c>
      <c r="H2819" s="80">
        <v>1100</v>
      </c>
      <c r="I2819" s="80">
        <v>985</v>
      </c>
      <c r="J2819" s="87">
        <v>790</v>
      </c>
      <c r="K2819" s="26" t="s">
        <v>171</v>
      </c>
    </row>
    <row r="2820" ht="24" spans="1:11">
      <c r="A2820" s="24" t="s">
        <v>4672</v>
      </c>
      <c r="B2820" s="24">
        <v>33080406201</v>
      </c>
      <c r="C2820" s="57" t="s">
        <v>6398</v>
      </c>
      <c r="D2820" s="57"/>
      <c r="E2820" s="57" t="s">
        <v>6397</v>
      </c>
      <c r="F2820" s="24" t="s">
        <v>25</v>
      </c>
      <c r="G2820" s="80">
        <v>2425</v>
      </c>
      <c r="H2820" s="80">
        <v>2200</v>
      </c>
      <c r="I2820" s="80">
        <v>1975</v>
      </c>
      <c r="J2820" s="87">
        <v>1580</v>
      </c>
      <c r="K2820" s="26" t="s">
        <v>171</v>
      </c>
    </row>
    <row r="2821" ht="24" spans="1:11">
      <c r="A2821" s="24" t="s">
        <v>4672</v>
      </c>
      <c r="B2821" s="24">
        <v>33080406202</v>
      </c>
      <c r="C2821" s="57" t="s">
        <v>6399</v>
      </c>
      <c r="D2821" s="57"/>
      <c r="E2821" s="57" t="s">
        <v>6397</v>
      </c>
      <c r="F2821" s="24" t="s">
        <v>25</v>
      </c>
      <c r="G2821" s="80">
        <v>1210</v>
      </c>
      <c r="H2821" s="80">
        <v>1100</v>
      </c>
      <c r="I2821" s="80">
        <v>985</v>
      </c>
      <c r="J2821" s="87">
        <v>790</v>
      </c>
      <c r="K2821" s="26" t="s">
        <v>171</v>
      </c>
    </row>
    <row r="2822" ht="24" spans="1:11">
      <c r="A2822" s="24" t="s">
        <v>4672</v>
      </c>
      <c r="B2822" s="24">
        <v>33080406203</v>
      </c>
      <c r="C2822" s="57" t="s">
        <v>6400</v>
      </c>
      <c r="D2822" s="57"/>
      <c r="E2822" s="57" t="s">
        <v>6397</v>
      </c>
      <c r="F2822" s="24" t="s">
        <v>25</v>
      </c>
      <c r="G2822" s="80">
        <v>2425</v>
      </c>
      <c r="H2822" s="80">
        <v>2200</v>
      </c>
      <c r="I2822" s="80">
        <v>1975</v>
      </c>
      <c r="J2822" s="87">
        <v>1580</v>
      </c>
      <c r="K2822" s="26" t="s">
        <v>171</v>
      </c>
    </row>
    <row r="2823" spans="1:11">
      <c r="A2823" s="24" t="s">
        <v>4672</v>
      </c>
      <c r="B2823" s="24">
        <v>33080406300</v>
      </c>
      <c r="C2823" s="57" t="s">
        <v>6401</v>
      </c>
      <c r="D2823" s="57" t="s">
        <v>6402</v>
      </c>
      <c r="E2823" s="57"/>
      <c r="F2823" s="24" t="s">
        <v>6403</v>
      </c>
      <c r="G2823" s="80">
        <v>1785</v>
      </c>
      <c r="H2823" s="80">
        <v>1625</v>
      </c>
      <c r="I2823" s="80">
        <v>1465</v>
      </c>
      <c r="J2823" s="87">
        <v>1010</v>
      </c>
      <c r="K2823" s="26" t="s">
        <v>171</v>
      </c>
    </row>
    <row r="2824" spans="1:11">
      <c r="A2824" s="24" t="s">
        <v>4672</v>
      </c>
      <c r="B2824" s="24">
        <v>33080406301</v>
      </c>
      <c r="C2824" s="57" t="s">
        <v>6404</v>
      </c>
      <c r="D2824" s="57" t="s">
        <v>6405</v>
      </c>
      <c r="E2824" s="57"/>
      <c r="F2824" s="24" t="s">
        <v>6406</v>
      </c>
      <c r="G2824" s="80">
        <v>1785</v>
      </c>
      <c r="H2824" s="80">
        <v>1625</v>
      </c>
      <c r="I2824" s="80">
        <v>1465</v>
      </c>
      <c r="J2824" s="87">
        <v>1010</v>
      </c>
      <c r="K2824" s="26" t="s">
        <v>171</v>
      </c>
    </row>
    <row r="2825" spans="1:11">
      <c r="A2825" s="24" t="s">
        <v>4672</v>
      </c>
      <c r="B2825" s="24">
        <v>33080406400</v>
      </c>
      <c r="C2825" s="57" t="s">
        <v>6407</v>
      </c>
      <c r="D2825" s="57" t="s">
        <v>6408</v>
      </c>
      <c r="E2825" s="57"/>
      <c r="F2825" s="24" t="s">
        <v>25</v>
      </c>
      <c r="G2825" s="80">
        <v>2025</v>
      </c>
      <c r="H2825" s="80">
        <v>1841</v>
      </c>
      <c r="I2825" s="80">
        <v>1657</v>
      </c>
      <c r="J2825" s="87">
        <v>1220</v>
      </c>
      <c r="K2825" s="26" t="s">
        <v>171</v>
      </c>
    </row>
    <row r="2826" spans="1:11">
      <c r="A2826" s="24" t="s">
        <v>4672</v>
      </c>
      <c r="B2826" s="24">
        <v>33080406401</v>
      </c>
      <c r="C2826" s="57" t="s">
        <v>6409</v>
      </c>
      <c r="D2826" s="57" t="s">
        <v>6408</v>
      </c>
      <c r="E2826" s="57"/>
      <c r="F2826" s="24" t="s">
        <v>25</v>
      </c>
      <c r="G2826" s="80">
        <v>2175</v>
      </c>
      <c r="H2826" s="80">
        <v>1970</v>
      </c>
      <c r="I2826" s="80">
        <v>1770</v>
      </c>
      <c r="J2826" s="87">
        <v>1220</v>
      </c>
      <c r="K2826" s="26" t="s">
        <v>171</v>
      </c>
    </row>
    <row r="2827" s="97" customFormat="1" ht="36" spans="1:11">
      <c r="A2827" s="24" t="s">
        <v>4672</v>
      </c>
      <c r="B2827" s="24">
        <v>33080406500</v>
      </c>
      <c r="C2827" s="57" t="s">
        <v>6410</v>
      </c>
      <c r="D2827" s="57" t="s">
        <v>6411</v>
      </c>
      <c r="E2827" s="57"/>
      <c r="F2827" s="24" t="s">
        <v>25</v>
      </c>
      <c r="G2827" s="80">
        <v>1703</v>
      </c>
      <c r="H2827" s="80">
        <v>1548</v>
      </c>
      <c r="I2827" s="80">
        <v>1393</v>
      </c>
      <c r="J2827" s="87">
        <v>790</v>
      </c>
      <c r="K2827" s="26" t="s">
        <v>171</v>
      </c>
    </row>
    <row r="2828" spans="1:11">
      <c r="A2828" s="24" t="s">
        <v>4672</v>
      </c>
      <c r="B2828" s="24">
        <v>33080406600</v>
      </c>
      <c r="C2828" s="57" t="s">
        <v>6412</v>
      </c>
      <c r="D2828" s="57" t="s">
        <v>6413</v>
      </c>
      <c r="E2828" s="57"/>
      <c r="F2828" s="24" t="s">
        <v>25</v>
      </c>
      <c r="G2828" s="80">
        <v>1405</v>
      </c>
      <c r="H2828" s="80">
        <v>1275</v>
      </c>
      <c r="I2828" s="80">
        <v>1145</v>
      </c>
      <c r="J2828" s="87">
        <v>790</v>
      </c>
      <c r="K2828" s="26" t="s">
        <v>171</v>
      </c>
    </row>
    <row r="2829" s="97" customFormat="1" ht="24" spans="1:11">
      <c r="A2829" s="24" t="s">
        <v>4672</v>
      </c>
      <c r="B2829" s="24">
        <v>33080406700</v>
      </c>
      <c r="C2829" s="57" t="s">
        <v>6414</v>
      </c>
      <c r="D2829" s="57" t="s">
        <v>6415</v>
      </c>
      <c r="E2829" s="57"/>
      <c r="F2829" s="24" t="s">
        <v>25</v>
      </c>
      <c r="G2829" s="80">
        <v>1600</v>
      </c>
      <c r="H2829" s="80">
        <v>1455</v>
      </c>
      <c r="I2829" s="80">
        <v>1310</v>
      </c>
      <c r="J2829" s="87">
        <v>790</v>
      </c>
      <c r="K2829" s="26" t="s">
        <v>171</v>
      </c>
    </row>
    <row r="2830" s="97" customFormat="1" spans="1:11">
      <c r="A2830" s="24" t="s">
        <v>4672</v>
      </c>
      <c r="B2830" s="24">
        <v>33080406800</v>
      </c>
      <c r="C2830" s="57" t="s">
        <v>6416</v>
      </c>
      <c r="D2830" s="55"/>
      <c r="E2830" s="20" t="s">
        <v>6417</v>
      </c>
      <c r="F2830" s="24" t="s">
        <v>25</v>
      </c>
      <c r="G2830" s="80">
        <v>3370</v>
      </c>
      <c r="H2830" s="80">
        <v>3064</v>
      </c>
      <c r="I2830" s="80">
        <v>2758</v>
      </c>
      <c r="J2830" s="87">
        <v>1660</v>
      </c>
      <c r="K2830" s="26" t="s">
        <v>171</v>
      </c>
    </row>
    <row r="2831" spans="1:11">
      <c r="A2831" s="24" t="s">
        <v>4672</v>
      </c>
      <c r="B2831" s="24">
        <v>33080406900</v>
      </c>
      <c r="C2831" s="57" t="s">
        <v>6418</v>
      </c>
      <c r="D2831" s="55"/>
      <c r="E2831" s="20"/>
      <c r="F2831" s="24" t="s">
        <v>25</v>
      </c>
      <c r="G2831" s="80">
        <v>2228</v>
      </c>
      <c r="H2831" s="80">
        <v>2025</v>
      </c>
      <c r="I2831" s="80">
        <v>1823</v>
      </c>
      <c r="J2831" s="87">
        <v>1350</v>
      </c>
      <c r="K2831" s="26" t="s">
        <v>171</v>
      </c>
    </row>
    <row r="2832" spans="1:11">
      <c r="A2832" s="24" t="s">
        <v>4672</v>
      </c>
      <c r="B2832" s="24">
        <v>33080407000</v>
      </c>
      <c r="C2832" s="57" t="s">
        <v>6419</v>
      </c>
      <c r="D2832" s="55"/>
      <c r="E2832" s="20"/>
      <c r="F2832" s="24" t="s">
        <v>25</v>
      </c>
      <c r="G2832" s="80">
        <v>1210</v>
      </c>
      <c r="H2832" s="80">
        <v>1100</v>
      </c>
      <c r="I2832" s="80">
        <v>985</v>
      </c>
      <c r="J2832" s="87">
        <v>790</v>
      </c>
      <c r="K2832" s="26" t="s">
        <v>171</v>
      </c>
    </row>
    <row r="2833" ht="24" spans="1:11">
      <c r="A2833" s="24" t="s">
        <v>4672</v>
      </c>
      <c r="B2833" s="24">
        <v>33080407100</v>
      </c>
      <c r="C2833" s="57" t="s">
        <v>6420</v>
      </c>
      <c r="D2833" s="55" t="s">
        <v>6421</v>
      </c>
      <c r="E2833" s="20" t="s">
        <v>6417</v>
      </c>
      <c r="F2833" s="24" t="s">
        <v>25</v>
      </c>
      <c r="G2833" s="80">
        <v>3510</v>
      </c>
      <c r="H2833" s="80">
        <v>3190</v>
      </c>
      <c r="I2833" s="80">
        <v>2870</v>
      </c>
      <c r="J2833" s="87">
        <v>1980</v>
      </c>
      <c r="K2833" s="26" t="s">
        <v>171</v>
      </c>
    </row>
    <row r="2834" s="104" customFormat="1" spans="1:11">
      <c r="A2834" s="24"/>
      <c r="B2834" s="76">
        <v>3309</v>
      </c>
      <c r="C2834" s="77" t="s">
        <v>6422</v>
      </c>
      <c r="D2834" s="57"/>
      <c r="E2834" s="57"/>
      <c r="F2834" s="20"/>
      <c r="G2834" s="80"/>
      <c r="H2834" s="80"/>
      <c r="I2834" s="80"/>
      <c r="J2834" s="87"/>
      <c r="K2834" s="164"/>
    </row>
    <row r="2835" spans="1:11">
      <c r="A2835" s="24" t="s">
        <v>4672</v>
      </c>
      <c r="B2835" s="24">
        <v>33090000200</v>
      </c>
      <c r="C2835" s="57" t="s">
        <v>6423</v>
      </c>
      <c r="D2835" s="57" t="s">
        <v>3548</v>
      </c>
      <c r="E2835" s="57"/>
      <c r="F2835" s="24" t="s">
        <v>485</v>
      </c>
      <c r="G2835" s="80">
        <v>288</v>
      </c>
      <c r="H2835" s="80">
        <v>263</v>
      </c>
      <c r="I2835" s="80">
        <v>238</v>
      </c>
      <c r="J2835" s="87">
        <v>190</v>
      </c>
      <c r="K2835" s="26" t="s">
        <v>171</v>
      </c>
    </row>
    <row r="2836" s="97" customFormat="1" spans="1:11">
      <c r="A2836" s="24" t="s">
        <v>4672</v>
      </c>
      <c r="B2836" s="24">
        <v>33090000300</v>
      </c>
      <c r="C2836" s="57" t="s">
        <v>6424</v>
      </c>
      <c r="D2836" s="57"/>
      <c r="E2836" s="57"/>
      <c r="F2836" s="24" t="s">
        <v>25</v>
      </c>
      <c r="G2836" s="80">
        <v>1667</v>
      </c>
      <c r="H2836" s="80">
        <v>1515</v>
      </c>
      <c r="I2836" s="80">
        <v>1364</v>
      </c>
      <c r="J2836" s="87">
        <v>860</v>
      </c>
      <c r="K2836" s="26" t="s">
        <v>171</v>
      </c>
    </row>
    <row r="2837" s="97" customFormat="1" spans="1:11">
      <c r="A2837" s="24" t="s">
        <v>4672</v>
      </c>
      <c r="B2837" s="24">
        <v>33090000301</v>
      </c>
      <c r="C2837" s="57" t="s">
        <v>6425</v>
      </c>
      <c r="D2837" s="57"/>
      <c r="E2837" s="57"/>
      <c r="F2837" s="24" t="s">
        <v>25</v>
      </c>
      <c r="G2837" s="80">
        <v>1860</v>
      </c>
      <c r="H2837" s="80">
        <v>1691</v>
      </c>
      <c r="I2837" s="80">
        <v>1522</v>
      </c>
      <c r="J2837" s="87">
        <v>860</v>
      </c>
      <c r="K2837" s="26" t="s">
        <v>171</v>
      </c>
    </row>
    <row r="2838" s="97" customFormat="1" spans="1:11">
      <c r="A2838" s="24" t="s">
        <v>4672</v>
      </c>
      <c r="B2838" s="24">
        <v>33090000302</v>
      </c>
      <c r="C2838" s="57" t="s">
        <v>6426</v>
      </c>
      <c r="D2838" s="57"/>
      <c r="E2838" s="57"/>
      <c r="F2838" s="24" t="s">
        <v>25</v>
      </c>
      <c r="G2838" s="80">
        <v>2500</v>
      </c>
      <c r="H2838" s="80">
        <v>2273</v>
      </c>
      <c r="I2838" s="80">
        <v>2046</v>
      </c>
      <c r="J2838" s="87">
        <v>1290</v>
      </c>
      <c r="K2838" s="26" t="s">
        <v>171</v>
      </c>
    </row>
    <row r="2839" s="97" customFormat="1" spans="1:11">
      <c r="A2839" s="24" t="s">
        <v>4672</v>
      </c>
      <c r="B2839" s="24">
        <v>33090000303</v>
      </c>
      <c r="C2839" s="57" t="s">
        <v>6427</v>
      </c>
      <c r="D2839" s="57"/>
      <c r="E2839" s="57"/>
      <c r="F2839" s="24" t="s">
        <v>25</v>
      </c>
      <c r="G2839" s="80">
        <v>2790</v>
      </c>
      <c r="H2839" s="80">
        <v>2536</v>
      </c>
      <c r="I2839" s="80">
        <v>2282</v>
      </c>
      <c r="J2839" s="87">
        <v>1290</v>
      </c>
      <c r="K2839" s="26" t="s">
        <v>171</v>
      </c>
    </row>
    <row r="2840" s="97" customFormat="1" spans="1:11">
      <c r="A2840" s="24" t="s">
        <v>4672</v>
      </c>
      <c r="B2840" s="24">
        <v>33090000400</v>
      </c>
      <c r="C2840" s="57" t="s">
        <v>6428</v>
      </c>
      <c r="D2840" s="57"/>
      <c r="E2840" s="57"/>
      <c r="F2840" s="24" t="s">
        <v>25</v>
      </c>
      <c r="G2840" s="80">
        <v>1860</v>
      </c>
      <c r="H2840" s="80">
        <v>1691</v>
      </c>
      <c r="I2840" s="80">
        <v>1522</v>
      </c>
      <c r="J2840" s="87">
        <v>860</v>
      </c>
      <c r="K2840" s="26" t="s">
        <v>171</v>
      </c>
    </row>
    <row r="2841" spans="1:11">
      <c r="A2841" s="24" t="s">
        <v>4672</v>
      </c>
      <c r="B2841" s="24">
        <v>33090000500</v>
      </c>
      <c r="C2841" s="57" t="s">
        <v>6429</v>
      </c>
      <c r="D2841" s="131"/>
      <c r="E2841" s="57"/>
      <c r="F2841" s="24" t="s">
        <v>25</v>
      </c>
      <c r="G2841" s="80">
        <v>1304</v>
      </c>
      <c r="H2841" s="80">
        <v>1185</v>
      </c>
      <c r="I2841" s="80">
        <v>1067</v>
      </c>
      <c r="J2841" s="87">
        <v>860</v>
      </c>
      <c r="K2841" s="26" t="s">
        <v>171</v>
      </c>
    </row>
    <row r="2842" spans="1:11">
      <c r="A2842" s="24" t="s">
        <v>4672</v>
      </c>
      <c r="B2842" s="24">
        <v>33090000501</v>
      </c>
      <c r="C2842" s="57" t="s">
        <v>6430</v>
      </c>
      <c r="D2842" s="131"/>
      <c r="E2842" s="57"/>
      <c r="F2842" s="24" t="s">
        <v>25</v>
      </c>
      <c r="G2842" s="80">
        <v>2905</v>
      </c>
      <c r="H2842" s="80">
        <v>2630</v>
      </c>
      <c r="I2842" s="80">
        <v>2355</v>
      </c>
      <c r="J2842" s="87">
        <v>1720</v>
      </c>
      <c r="K2842" s="26" t="s">
        <v>171</v>
      </c>
    </row>
    <row r="2843" s="97" customFormat="1" spans="1:11">
      <c r="A2843" s="24" t="s">
        <v>4672</v>
      </c>
      <c r="B2843" s="24">
        <v>33090000600</v>
      </c>
      <c r="C2843" s="57" t="s">
        <v>6431</v>
      </c>
      <c r="D2843" s="131"/>
      <c r="E2843" s="57"/>
      <c r="F2843" s="24" t="s">
        <v>25</v>
      </c>
      <c r="G2843" s="80">
        <v>2772</v>
      </c>
      <c r="H2843" s="80">
        <v>2520</v>
      </c>
      <c r="I2843" s="80">
        <v>2268</v>
      </c>
      <c r="J2843" s="87">
        <v>1080</v>
      </c>
      <c r="K2843" s="26" t="s">
        <v>171</v>
      </c>
    </row>
    <row r="2844" spans="1:11">
      <c r="A2844" s="24" t="s">
        <v>4672</v>
      </c>
      <c r="B2844" s="24">
        <v>33090000700</v>
      </c>
      <c r="C2844" s="57" t="s">
        <v>6432</v>
      </c>
      <c r="D2844" s="57" t="s">
        <v>3548</v>
      </c>
      <c r="E2844" s="57"/>
      <c r="F2844" s="24" t="s">
        <v>25</v>
      </c>
      <c r="G2844" s="80">
        <v>955</v>
      </c>
      <c r="H2844" s="80">
        <v>870</v>
      </c>
      <c r="I2844" s="80">
        <v>785</v>
      </c>
      <c r="J2844" s="87">
        <v>540</v>
      </c>
      <c r="K2844" s="26" t="s">
        <v>171</v>
      </c>
    </row>
    <row r="2845" spans="1:11">
      <c r="A2845" s="24" t="s">
        <v>4672</v>
      </c>
      <c r="B2845" s="24">
        <v>33090000701</v>
      </c>
      <c r="C2845" s="57" t="s">
        <v>6433</v>
      </c>
      <c r="D2845" s="57" t="s">
        <v>3548</v>
      </c>
      <c r="E2845" s="57"/>
      <c r="F2845" s="24" t="s">
        <v>25</v>
      </c>
      <c r="G2845" s="80">
        <v>955</v>
      </c>
      <c r="H2845" s="80">
        <v>870</v>
      </c>
      <c r="I2845" s="80">
        <v>785</v>
      </c>
      <c r="J2845" s="87">
        <v>540</v>
      </c>
      <c r="K2845" s="26" t="s">
        <v>171</v>
      </c>
    </row>
    <row r="2846" spans="1:11">
      <c r="A2846" s="24" t="s">
        <v>4672</v>
      </c>
      <c r="B2846" s="24">
        <v>33090000702</v>
      </c>
      <c r="C2846" s="57" t="s">
        <v>6434</v>
      </c>
      <c r="D2846" s="57" t="s">
        <v>3548</v>
      </c>
      <c r="E2846" s="57"/>
      <c r="F2846" s="24" t="s">
        <v>25</v>
      </c>
      <c r="G2846" s="80">
        <v>905</v>
      </c>
      <c r="H2846" s="80">
        <v>820</v>
      </c>
      <c r="I2846" s="80">
        <v>740</v>
      </c>
      <c r="J2846" s="87">
        <v>540</v>
      </c>
      <c r="K2846" s="26" t="s">
        <v>171</v>
      </c>
    </row>
    <row r="2847" spans="1:11">
      <c r="A2847" s="24" t="s">
        <v>4672</v>
      </c>
      <c r="B2847" s="24">
        <v>33090000800</v>
      </c>
      <c r="C2847" s="57" t="s">
        <v>6435</v>
      </c>
      <c r="D2847" s="131"/>
      <c r="E2847" s="57"/>
      <c r="F2847" s="24" t="s">
        <v>25</v>
      </c>
      <c r="G2847" s="80">
        <v>1535</v>
      </c>
      <c r="H2847" s="80">
        <v>1390</v>
      </c>
      <c r="I2847" s="80">
        <v>1245</v>
      </c>
      <c r="J2847" s="87">
        <v>860</v>
      </c>
      <c r="K2847" s="26" t="s">
        <v>171</v>
      </c>
    </row>
    <row r="2848" spans="1:11">
      <c r="A2848" s="24" t="s">
        <v>4672</v>
      </c>
      <c r="B2848" s="24">
        <v>33090000801</v>
      </c>
      <c r="C2848" s="57" t="s">
        <v>6436</v>
      </c>
      <c r="D2848" s="131"/>
      <c r="E2848" s="57"/>
      <c r="F2848" s="24" t="s">
        <v>25</v>
      </c>
      <c r="G2848" s="80">
        <v>2862</v>
      </c>
      <c r="H2848" s="80">
        <v>2602</v>
      </c>
      <c r="I2848" s="80">
        <v>2342</v>
      </c>
      <c r="J2848" s="87">
        <v>1720</v>
      </c>
      <c r="K2848" s="26" t="s">
        <v>171</v>
      </c>
    </row>
    <row r="2849" spans="1:11">
      <c r="A2849" s="24" t="s">
        <v>4672</v>
      </c>
      <c r="B2849" s="24">
        <v>33090000900</v>
      </c>
      <c r="C2849" s="57" t="s">
        <v>6437</v>
      </c>
      <c r="D2849" s="57" t="s">
        <v>6438</v>
      </c>
      <c r="E2849" s="57"/>
      <c r="F2849" s="24" t="s">
        <v>25</v>
      </c>
      <c r="G2849" s="80">
        <v>2085</v>
      </c>
      <c r="H2849" s="80">
        <v>1900</v>
      </c>
      <c r="I2849" s="80">
        <v>1715</v>
      </c>
      <c r="J2849" s="87">
        <v>1300</v>
      </c>
      <c r="K2849" s="26" t="s">
        <v>171</v>
      </c>
    </row>
    <row r="2850" spans="1:11">
      <c r="A2850" s="24" t="s">
        <v>4672</v>
      </c>
      <c r="B2850" s="24">
        <v>33090001000</v>
      </c>
      <c r="C2850" s="57" t="s">
        <v>6439</v>
      </c>
      <c r="D2850" s="57"/>
      <c r="E2850" s="57"/>
      <c r="F2850" s="24" t="s">
        <v>25</v>
      </c>
      <c r="G2850" s="80">
        <v>1915</v>
      </c>
      <c r="H2850" s="80">
        <v>1740</v>
      </c>
      <c r="I2850" s="80">
        <v>1565</v>
      </c>
      <c r="J2850" s="87">
        <v>1080</v>
      </c>
      <c r="K2850" s="26" t="s">
        <v>171</v>
      </c>
    </row>
    <row r="2851" spans="1:11">
      <c r="A2851" s="24" t="s">
        <v>4672</v>
      </c>
      <c r="B2851" s="24">
        <v>33090001100</v>
      </c>
      <c r="C2851" s="57" t="s">
        <v>6440</v>
      </c>
      <c r="D2851" s="57" t="s">
        <v>6441</v>
      </c>
      <c r="E2851" s="131"/>
      <c r="F2851" s="24" t="s">
        <v>25</v>
      </c>
      <c r="G2851" s="80">
        <v>3320</v>
      </c>
      <c r="H2851" s="80">
        <v>3015</v>
      </c>
      <c r="I2851" s="80">
        <v>2710</v>
      </c>
      <c r="J2851" s="87">
        <v>1870</v>
      </c>
      <c r="K2851" s="26" t="s">
        <v>171</v>
      </c>
    </row>
    <row r="2852" ht="24" spans="1:11">
      <c r="A2852" s="24" t="s">
        <v>4672</v>
      </c>
      <c r="B2852" s="24">
        <v>33090001200</v>
      </c>
      <c r="C2852" s="57" t="s">
        <v>6442</v>
      </c>
      <c r="D2852" s="57"/>
      <c r="E2852" s="57"/>
      <c r="F2852" s="24" t="s">
        <v>25</v>
      </c>
      <c r="G2852" s="80">
        <v>2655</v>
      </c>
      <c r="H2852" s="80">
        <v>2410</v>
      </c>
      <c r="I2852" s="80">
        <v>2165</v>
      </c>
      <c r="J2852" s="87">
        <v>1580</v>
      </c>
      <c r="K2852" s="26" t="s">
        <v>171</v>
      </c>
    </row>
    <row r="2853" ht="24" spans="1:11">
      <c r="A2853" s="24" t="s">
        <v>4672</v>
      </c>
      <c r="B2853" s="24">
        <v>33090001201</v>
      </c>
      <c r="C2853" s="57" t="s">
        <v>6443</v>
      </c>
      <c r="D2853" s="57"/>
      <c r="E2853" s="57"/>
      <c r="F2853" s="24" t="s">
        <v>25</v>
      </c>
      <c r="G2853" s="80">
        <v>4772</v>
      </c>
      <c r="H2853" s="80">
        <v>4338</v>
      </c>
      <c r="I2853" s="80">
        <v>3904</v>
      </c>
      <c r="J2853" s="87">
        <v>3160</v>
      </c>
      <c r="K2853" s="26" t="s">
        <v>171</v>
      </c>
    </row>
    <row r="2854" ht="24" spans="1:11">
      <c r="A2854" s="24" t="s">
        <v>4672</v>
      </c>
      <c r="B2854" s="24">
        <v>33090001300</v>
      </c>
      <c r="C2854" s="57" t="s">
        <v>6444</v>
      </c>
      <c r="D2854" s="57"/>
      <c r="E2854" s="57"/>
      <c r="F2854" s="24" t="s">
        <v>6145</v>
      </c>
      <c r="G2854" s="80">
        <v>2655</v>
      </c>
      <c r="H2854" s="80">
        <v>2410</v>
      </c>
      <c r="I2854" s="80">
        <v>2165</v>
      </c>
      <c r="J2854" s="87">
        <v>1580</v>
      </c>
      <c r="K2854" s="21" t="s">
        <v>6445</v>
      </c>
    </row>
    <row r="2855" spans="1:11">
      <c r="A2855" s="24" t="s">
        <v>4672</v>
      </c>
      <c r="B2855" s="24">
        <v>33090001400</v>
      </c>
      <c r="C2855" s="57" t="s">
        <v>6446</v>
      </c>
      <c r="D2855" s="57"/>
      <c r="E2855" s="57"/>
      <c r="F2855" s="24" t="s">
        <v>25</v>
      </c>
      <c r="G2855" s="80">
        <v>2655</v>
      </c>
      <c r="H2855" s="80">
        <v>2410</v>
      </c>
      <c r="I2855" s="80">
        <v>2165</v>
      </c>
      <c r="J2855" s="87">
        <v>1580</v>
      </c>
      <c r="K2855" s="26" t="s">
        <v>171</v>
      </c>
    </row>
    <row r="2856" spans="1:11">
      <c r="A2856" s="24" t="s">
        <v>4672</v>
      </c>
      <c r="B2856" s="24">
        <v>33090001401</v>
      </c>
      <c r="C2856" s="57" t="s">
        <v>6447</v>
      </c>
      <c r="D2856" s="57"/>
      <c r="E2856" s="57"/>
      <c r="F2856" s="24" t="s">
        <v>25</v>
      </c>
      <c r="G2856" s="80">
        <v>5315</v>
      </c>
      <c r="H2856" s="80">
        <v>4820</v>
      </c>
      <c r="I2856" s="80">
        <v>4330</v>
      </c>
      <c r="J2856" s="87">
        <v>3160</v>
      </c>
      <c r="K2856" s="26" t="s">
        <v>171</v>
      </c>
    </row>
    <row r="2857" spans="1:11">
      <c r="A2857" s="24" t="s">
        <v>4672</v>
      </c>
      <c r="B2857" s="24">
        <v>33090001500</v>
      </c>
      <c r="C2857" s="57" t="s">
        <v>6448</v>
      </c>
      <c r="D2857" s="57"/>
      <c r="E2857" s="57"/>
      <c r="F2857" s="24" t="s">
        <v>25</v>
      </c>
      <c r="G2857" s="80">
        <v>3092</v>
      </c>
      <c r="H2857" s="80">
        <v>2811</v>
      </c>
      <c r="I2857" s="80">
        <v>2530</v>
      </c>
      <c r="J2857" s="87">
        <v>1870</v>
      </c>
      <c r="K2857" s="26" t="s">
        <v>171</v>
      </c>
    </row>
    <row r="2858" s="97" customFormat="1" spans="1:11">
      <c r="A2858" s="24" t="s">
        <v>4672</v>
      </c>
      <c r="B2858" s="24">
        <v>33090001600</v>
      </c>
      <c r="C2858" s="57" t="s">
        <v>6449</v>
      </c>
      <c r="D2858" s="57" t="s">
        <v>6450</v>
      </c>
      <c r="E2858" s="57"/>
      <c r="F2858" s="24" t="s">
        <v>25</v>
      </c>
      <c r="G2858" s="80">
        <v>2475</v>
      </c>
      <c r="H2858" s="80">
        <v>2250</v>
      </c>
      <c r="I2858" s="80">
        <v>2025</v>
      </c>
      <c r="J2858" s="87">
        <v>1150</v>
      </c>
      <c r="K2858" s="26" t="s">
        <v>171</v>
      </c>
    </row>
    <row r="2859" spans="1:11">
      <c r="A2859" s="24" t="s">
        <v>4672</v>
      </c>
      <c r="B2859" s="24">
        <v>33090001700</v>
      </c>
      <c r="C2859" s="57" t="s">
        <v>6451</v>
      </c>
      <c r="D2859" s="57"/>
      <c r="E2859" s="57"/>
      <c r="F2859" s="24" t="s">
        <v>25</v>
      </c>
      <c r="G2859" s="80">
        <v>1353</v>
      </c>
      <c r="H2859" s="80">
        <v>1230</v>
      </c>
      <c r="I2859" s="80">
        <v>1107</v>
      </c>
      <c r="J2859" s="87">
        <v>900</v>
      </c>
      <c r="K2859" s="26" t="s">
        <v>171</v>
      </c>
    </row>
    <row r="2860" s="97" customFormat="1" spans="1:11">
      <c r="A2860" s="24" t="s">
        <v>4672</v>
      </c>
      <c r="B2860" s="24">
        <v>33090001800</v>
      </c>
      <c r="C2860" s="57" t="s">
        <v>6452</v>
      </c>
      <c r="D2860" s="57" t="s">
        <v>6450</v>
      </c>
      <c r="E2860" s="57"/>
      <c r="F2860" s="24" t="s">
        <v>25</v>
      </c>
      <c r="G2860" s="80">
        <v>2205</v>
      </c>
      <c r="H2860" s="80">
        <v>2005</v>
      </c>
      <c r="I2860" s="80">
        <v>1805</v>
      </c>
      <c r="J2860" s="87">
        <v>1150</v>
      </c>
      <c r="K2860" s="26" t="s">
        <v>171</v>
      </c>
    </row>
    <row r="2861" s="97" customFormat="1" spans="1:11">
      <c r="A2861" s="24" t="s">
        <v>4672</v>
      </c>
      <c r="B2861" s="24">
        <v>33090001801</v>
      </c>
      <c r="C2861" s="57" t="s">
        <v>6453</v>
      </c>
      <c r="D2861" s="57" t="s">
        <v>6450</v>
      </c>
      <c r="E2861" s="57"/>
      <c r="F2861" s="24" t="s">
        <v>25</v>
      </c>
      <c r="G2861" s="80">
        <v>2205</v>
      </c>
      <c r="H2861" s="80">
        <v>2005</v>
      </c>
      <c r="I2861" s="80">
        <v>1805</v>
      </c>
      <c r="J2861" s="87">
        <v>1150</v>
      </c>
      <c r="K2861" s="26" t="s">
        <v>171</v>
      </c>
    </row>
    <row r="2862" s="97" customFormat="1" spans="1:11">
      <c r="A2862" s="24" t="s">
        <v>4672</v>
      </c>
      <c r="B2862" s="24">
        <v>33090001802</v>
      </c>
      <c r="C2862" s="57" t="s">
        <v>6454</v>
      </c>
      <c r="D2862" s="57" t="s">
        <v>6450</v>
      </c>
      <c r="E2862" s="57"/>
      <c r="F2862" s="24" t="s">
        <v>25</v>
      </c>
      <c r="G2862" s="80">
        <v>2205</v>
      </c>
      <c r="H2862" s="80">
        <v>2005</v>
      </c>
      <c r="I2862" s="80">
        <v>1805</v>
      </c>
      <c r="J2862" s="87">
        <v>1150</v>
      </c>
      <c r="K2862" s="26" t="s">
        <v>171</v>
      </c>
    </row>
    <row r="2863" s="97" customFormat="1" spans="1:11">
      <c r="A2863" s="24" t="s">
        <v>4672</v>
      </c>
      <c r="B2863" s="24">
        <v>33090001900</v>
      </c>
      <c r="C2863" s="57" t="s">
        <v>6455</v>
      </c>
      <c r="D2863" s="131"/>
      <c r="E2863" s="57"/>
      <c r="F2863" s="24" t="s">
        <v>25</v>
      </c>
      <c r="G2863" s="80">
        <v>3000</v>
      </c>
      <c r="H2863" s="80">
        <v>2727</v>
      </c>
      <c r="I2863" s="80">
        <v>2454</v>
      </c>
      <c r="J2863" s="87">
        <v>1580</v>
      </c>
      <c r="K2863" s="26" t="s">
        <v>171</v>
      </c>
    </row>
    <row r="2864" spans="1:11">
      <c r="A2864" s="24" t="s">
        <v>4672</v>
      </c>
      <c r="B2864" s="24">
        <v>33090002000</v>
      </c>
      <c r="C2864" s="57" t="s">
        <v>6456</v>
      </c>
      <c r="D2864" s="131"/>
      <c r="E2864" s="131"/>
      <c r="F2864" s="24" t="s">
        <v>25</v>
      </c>
      <c r="G2864" s="80">
        <v>3565</v>
      </c>
      <c r="H2864" s="80">
        <v>3250</v>
      </c>
      <c r="I2864" s="80">
        <v>2930</v>
      </c>
      <c r="J2864" s="87">
        <v>2020</v>
      </c>
      <c r="K2864" s="26" t="s">
        <v>171</v>
      </c>
    </row>
    <row r="2865" spans="1:11">
      <c r="A2865" s="24" t="s">
        <v>4672</v>
      </c>
      <c r="B2865" s="24">
        <v>33090002100</v>
      </c>
      <c r="C2865" s="57" t="s">
        <v>6457</v>
      </c>
      <c r="D2865" s="55"/>
      <c r="E2865" s="20"/>
      <c r="F2865" s="24" t="s">
        <v>25</v>
      </c>
      <c r="G2865" s="80">
        <v>300</v>
      </c>
      <c r="H2865" s="80">
        <v>300</v>
      </c>
      <c r="I2865" s="80">
        <v>300</v>
      </c>
      <c r="J2865" s="87">
        <v>810</v>
      </c>
      <c r="K2865" s="139"/>
    </row>
    <row r="2866" s="104" customFormat="1" spans="1:11">
      <c r="A2866" s="24"/>
      <c r="B2866" s="76">
        <v>3310</v>
      </c>
      <c r="C2866" s="77" t="s">
        <v>6458</v>
      </c>
      <c r="D2866" s="55"/>
      <c r="E2866" s="20"/>
      <c r="F2866" s="20"/>
      <c r="G2866" s="80"/>
      <c r="H2866" s="80"/>
      <c r="I2866" s="80"/>
      <c r="J2866" s="87"/>
      <c r="K2866" s="26"/>
    </row>
    <row r="2867" s="97" customFormat="1" ht="24" spans="1:11">
      <c r="A2867" s="24" t="s">
        <v>4672</v>
      </c>
      <c r="B2867" s="24">
        <v>33100190100</v>
      </c>
      <c r="C2867" s="57" t="s">
        <v>6459</v>
      </c>
      <c r="D2867" s="57"/>
      <c r="E2867" s="57"/>
      <c r="F2867" s="24" t="s">
        <v>147</v>
      </c>
      <c r="G2867" s="80">
        <v>810</v>
      </c>
      <c r="H2867" s="80">
        <v>810</v>
      </c>
      <c r="I2867" s="80">
        <v>810</v>
      </c>
      <c r="J2867" s="87">
        <v>600</v>
      </c>
      <c r="K2867" s="26"/>
    </row>
    <row r="2868" s="97" customFormat="1" ht="48" spans="1:11">
      <c r="A2868" s="24" t="s">
        <v>4672</v>
      </c>
      <c r="B2868" s="24">
        <v>33100090100</v>
      </c>
      <c r="C2868" s="57" t="s">
        <v>6460</v>
      </c>
      <c r="D2868" s="55" t="s">
        <v>6461</v>
      </c>
      <c r="E2868" s="20" t="s">
        <v>3836</v>
      </c>
      <c r="F2868" s="24" t="s">
        <v>147</v>
      </c>
      <c r="G2868" s="80">
        <v>1350</v>
      </c>
      <c r="H2868" s="80">
        <v>1350</v>
      </c>
      <c r="I2868" s="80">
        <v>1350</v>
      </c>
      <c r="J2868" s="87">
        <v>600</v>
      </c>
      <c r="K2868" s="26"/>
    </row>
    <row r="2869" s="97" customFormat="1" ht="24" spans="1:11">
      <c r="A2869" s="24" t="s">
        <v>4672</v>
      </c>
      <c r="B2869" s="24">
        <v>33100090102</v>
      </c>
      <c r="C2869" s="57" t="s">
        <v>6462</v>
      </c>
      <c r="D2869" s="55"/>
      <c r="E2869" s="20"/>
      <c r="F2869" s="24" t="s">
        <v>75</v>
      </c>
      <c r="G2869" s="80">
        <v>200</v>
      </c>
      <c r="H2869" s="80">
        <v>200</v>
      </c>
      <c r="I2869" s="80">
        <v>200</v>
      </c>
      <c r="J2869" s="87">
        <v>200</v>
      </c>
      <c r="K2869" s="26"/>
    </row>
    <row r="2870" s="109" customFormat="1" spans="1:11">
      <c r="A2870" s="24"/>
      <c r="B2870" s="76">
        <v>331001</v>
      </c>
      <c r="C2870" s="77" t="s">
        <v>6463</v>
      </c>
      <c r="D2870" s="57"/>
      <c r="E2870" s="57"/>
      <c r="F2870" s="20"/>
      <c r="G2870" s="80"/>
      <c r="H2870" s="80"/>
      <c r="I2870" s="80"/>
      <c r="J2870" s="87"/>
      <c r="K2870" s="21"/>
    </row>
    <row r="2871" spans="1:11">
      <c r="A2871" s="24" t="s">
        <v>4672</v>
      </c>
      <c r="B2871" s="24">
        <v>33100100100</v>
      </c>
      <c r="C2871" s="57" t="s">
        <v>6464</v>
      </c>
      <c r="D2871" s="57"/>
      <c r="E2871" s="57"/>
      <c r="F2871" s="24" t="s">
        <v>25</v>
      </c>
      <c r="G2871" s="80">
        <v>960</v>
      </c>
      <c r="H2871" s="80">
        <v>875</v>
      </c>
      <c r="I2871" s="80">
        <v>795</v>
      </c>
      <c r="J2871" s="87">
        <v>580</v>
      </c>
      <c r="K2871" s="26" t="s">
        <v>171</v>
      </c>
    </row>
    <row r="2872" spans="1:11">
      <c r="A2872" s="24" t="s">
        <v>4672</v>
      </c>
      <c r="B2872" s="24">
        <v>33100100200</v>
      </c>
      <c r="C2872" s="57" t="s">
        <v>6465</v>
      </c>
      <c r="D2872" s="55"/>
      <c r="E2872" s="57"/>
      <c r="F2872" s="24" t="s">
        <v>25</v>
      </c>
      <c r="G2872" s="80">
        <v>2165</v>
      </c>
      <c r="H2872" s="80">
        <v>1968</v>
      </c>
      <c r="I2872" s="80">
        <v>1771</v>
      </c>
      <c r="J2872" s="87">
        <v>1440</v>
      </c>
      <c r="K2872" s="26" t="s">
        <v>171</v>
      </c>
    </row>
    <row r="2873" spans="1:11">
      <c r="A2873" s="24" t="s">
        <v>4672</v>
      </c>
      <c r="B2873" s="24">
        <v>33100100300</v>
      </c>
      <c r="C2873" s="57" t="s">
        <v>6466</v>
      </c>
      <c r="D2873" s="57" t="s">
        <v>6467</v>
      </c>
      <c r="E2873" s="57"/>
      <c r="F2873" s="24" t="s">
        <v>25</v>
      </c>
      <c r="G2873" s="80">
        <v>1304</v>
      </c>
      <c r="H2873" s="80">
        <v>1185</v>
      </c>
      <c r="I2873" s="80">
        <v>1067</v>
      </c>
      <c r="J2873" s="87">
        <v>860</v>
      </c>
      <c r="K2873" s="26" t="s">
        <v>171</v>
      </c>
    </row>
    <row r="2874" spans="1:11">
      <c r="A2874" s="24" t="s">
        <v>4672</v>
      </c>
      <c r="B2874" s="24">
        <v>33100100400</v>
      </c>
      <c r="C2874" s="57" t="s">
        <v>6468</v>
      </c>
      <c r="D2874" s="57" t="s">
        <v>6469</v>
      </c>
      <c r="E2874" s="57"/>
      <c r="F2874" s="24" t="s">
        <v>25</v>
      </c>
      <c r="G2874" s="80">
        <v>2410</v>
      </c>
      <c r="H2874" s="80">
        <v>2190</v>
      </c>
      <c r="I2874" s="80">
        <v>1970</v>
      </c>
      <c r="J2874" s="87">
        <v>1440</v>
      </c>
      <c r="K2874" s="26" t="s">
        <v>171</v>
      </c>
    </row>
    <row r="2875" spans="1:11">
      <c r="A2875" s="24" t="s">
        <v>4672</v>
      </c>
      <c r="B2875" s="24">
        <v>33100100500</v>
      </c>
      <c r="C2875" s="57" t="s">
        <v>6470</v>
      </c>
      <c r="D2875" s="57"/>
      <c r="E2875" s="57"/>
      <c r="F2875" s="24" t="s">
        <v>25</v>
      </c>
      <c r="G2875" s="80">
        <v>1930</v>
      </c>
      <c r="H2875" s="80">
        <v>1755</v>
      </c>
      <c r="I2875" s="80">
        <v>1575</v>
      </c>
      <c r="J2875" s="87">
        <v>1150</v>
      </c>
      <c r="K2875" s="26" t="s">
        <v>171</v>
      </c>
    </row>
    <row r="2876" spans="1:11">
      <c r="A2876" s="24" t="s">
        <v>4672</v>
      </c>
      <c r="B2876" s="24">
        <v>33100100600</v>
      </c>
      <c r="C2876" s="57" t="s">
        <v>6471</v>
      </c>
      <c r="D2876" s="57"/>
      <c r="E2876" s="57"/>
      <c r="F2876" s="24" t="s">
        <v>25</v>
      </c>
      <c r="G2876" s="80">
        <v>1734</v>
      </c>
      <c r="H2876" s="80">
        <v>1576</v>
      </c>
      <c r="I2876" s="80">
        <v>1419</v>
      </c>
      <c r="J2876" s="87">
        <v>1150</v>
      </c>
      <c r="K2876" s="26" t="s">
        <v>171</v>
      </c>
    </row>
    <row r="2877" spans="1:11">
      <c r="A2877" s="24" t="s">
        <v>4672</v>
      </c>
      <c r="B2877" s="24">
        <v>33100100601</v>
      </c>
      <c r="C2877" s="57" t="s">
        <v>6472</v>
      </c>
      <c r="D2877" s="57"/>
      <c r="E2877" s="57"/>
      <c r="F2877" s="24" t="s">
        <v>25</v>
      </c>
      <c r="G2877" s="80">
        <v>1930</v>
      </c>
      <c r="H2877" s="80">
        <v>1755</v>
      </c>
      <c r="I2877" s="80">
        <v>1575</v>
      </c>
      <c r="J2877" s="87">
        <v>1150</v>
      </c>
      <c r="K2877" s="26" t="s">
        <v>171</v>
      </c>
    </row>
    <row r="2878" spans="1:11">
      <c r="A2878" s="24" t="s">
        <v>4672</v>
      </c>
      <c r="B2878" s="24">
        <v>33100100700</v>
      </c>
      <c r="C2878" s="57" t="s">
        <v>6473</v>
      </c>
      <c r="D2878" s="57"/>
      <c r="E2878" s="57"/>
      <c r="F2878" s="24" t="s">
        <v>25</v>
      </c>
      <c r="G2878" s="80">
        <v>2550</v>
      </c>
      <c r="H2878" s="80">
        <v>2320</v>
      </c>
      <c r="I2878" s="80">
        <v>2090</v>
      </c>
      <c r="J2878" s="87">
        <v>1440</v>
      </c>
      <c r="K2878" s="26" t="s">
        <v>171</v>
      </c>
    </row>
    <row r="2879" spans="1:11">
      <c r="A2879" s="24" t="s">
        <v>4672</v>
      </c>
      <c r="B2879" s="24">
        <v>33100100701</v>
      </c>
      <c r="C2879" s="57" t="s">
        <v>6474</v>
      </c>
      <c r="D2879" s="57"/>
      <c r="E2879" s="57"/>
      <c r="F2879" s="24" t="s">
        <v>25</v>
      </c>
      <c r="G2879" s="80">
        <v>2550</v>
      </c>
      <c r="H2879" s="80">
        <v>2320</v>
      </c>
      <c r="I2879" s="80">
        <v>2090</v>
      </c>
      <c r="J2879" s="87">
        <v>1440</v>
      </c>
      <c r="K2879" s="26" t="s">
        <v>171</v>
      </c>
    </row>
    <row r="2880" ht="24" spans="1:11">
      <c r="A2880" s="24" t="s">
        <v>4672</v>
      </c>
      <c r="B2880" s="24">
        <v>33100100800</v>
      </c>
      <c r="C2880" s="57" t="s">
        <v>6475</v>
      </c>
      <c r="D2880" s="57"/>
      <c r="E2880" s="57"/>
      <c r="F2880" s="24" t="s">
        <v>25</v>
      </c>
      <c r="G2880" s="80">
        <v>4090</v>
      </c>
      <c r="H2880" s="80">
        <v>3710</v>
      </c>
      <c r="I2880" s="80">
        <v>3335</v>
      </c>
      <c r="J2880" s="87">
        <v>2300</v>
      </c>
      <c r="K2880" s="26" t="s">
        <v>171</v>
      </c>
    </row>
    <row r="2881" spans="1:11">
      <c r="A2881" s="24" t="s">
        <v>4672</v>
      </c>
      <c r="B2881" s="24">
        <v>33100100900</v>
      </c>
      <c r="C2881" s="57" t="s">
        <v>6476</v>
      </c>
      <c r="D2881" s="57"/>
      <c r="E2881" s="55" t="s">
        <v>6477</v>
      </c>
      <c r="F2881" s="24" t="s">
        <v>25</v>
      </c>
      <c r="G2881" s="80">
        <v>1535</v>
      </c>
      <c r="H2881" s="80">
        <v>1390</v>
      </c>
      <c r="I2881" s="80">
        <v>1245</v>
      </c>
      <c r="J2881" s="87">
        <v>860</v>
      </c>
      <c r="K2881" s="26" t="s">
        <v>171</v>
      </c>
    </row>
    <row r="2882" spans="1:11">
      <c r="A2882" s="24" t="s">
        <v>4672</v>
      </c>
      <c r="B2882" s="24">
        <v>33100100901</v>
      </c>
      <c r="C2882" s="57" t="s">
        <v>6478</v>
      </c>
      <c r="D2882" s="57"/>
      <c r="E2882" s="55" t="s">
        <v>6477</v>
      </c>
      <c r="F2882" s="24" t="s">
        <v>25</v>
      </c>
      <c r="G2882" s="80">
        <v>1535</v>
      </c>
      <c r="H2882" s="80">
        <v>1390</v>
      </c>
      <c r="I2882" s="80">
        <v>1245</v>
      </c>
      <c r="J2882" s="87">
        <v>860</v>
      </c>
      <c r="K2882" s="26" t="s">
        <v>171</v>
      </c>
    </row>
    <row r="2883" s="97" customFormat="1" spans="1:11">
      <c r="A2883" s="24" t="s">
        <v>4672</v>
      </c>
      <c r="B2883" s="24">
        <v>33100101000</v>
      </c>
      <c r="C2883" s="57" t="s">
        <v>6479</v>
      </c>
      <c r="D2883" s="57" t="s">
        <v>6480</v>
      </c>
      <c r="E2883" s="57" t="s">
        <v>3563</v>
      </c>
      <c r="F2883" s="24" t="s">
        <v>25</v>
      </c>
      <c r="G2883" s="80">
        <v>3089</v>
      </c>
      <c r="H2883" s="80">
        <v>2808</v>
      </c>
      <c r="I2883" s="80">
        <v>2527</v>
      </c>
      <c r="J2883" s="87">
        <v>1440</v>
      </c>
      <c r="K2883" s="26" t="s">
        <v>171</v>
      </c>
    </row>
    <row r="2884" ht="24" spans="1:11">
      <c r="A2884" s="24" t="s">
        <v>4672</v>
      </c>
      <c r="B2884" s="24">
        <v>33100101100</v>
      </c>
      <c r="C2884" s="57" t="s">
        <v>6481</v>
      </c>
      <c r="D2884" s="57" t="s">
        <v>6482</v>
      </c>
      <c r="E2884" s="57"/>
      <c r="F2884" s="24" t="s">
        <v>25</v>
      </c>
      <c r="G2884" s="80">
        <v>5105</v>
      </c>
      <c r="H2884" s="80">
        <v>4640</v>
      </c>
      <c r="I2884" s="80">
        <v>4175</v>
      </c>
      <c r="J2884" s="87">
        <v>2880</v>
      </c>
      <c r="K2884" s="26" t="s">
        <v>171</v>
      </c>
    </row>
    <row r="2885" spans="1:11">
      <c r="A2885" s="24" t="s">
        <v>4672</v>
      </c>
      <c r="B2885" s="24">
        <v>33100101200</v>
      </c>
      <c r="C2885" s="57" t="s">
        <v>6483</v>
      </c>
      <c r="D2885" s="57"/>
      <c r="E2885" s="57"/>
      <c r="F2885" s="24" t="s">
        <v>25</v>
      </c>
      <c r="G2885" s="80">
        <v>7655</v>
      </c>
      <c r="H2885" s="80">
        <v>6960</v>
      </c>
      <c r="I2885" s="80">
        <v>6265</v>
      </c>
      <c r="J2885" s="87">
        <v>4320</v>
      </c>
      <c r="K2885" s="26" t="s">
        <v>171</v>
      </c>
    </row>
    <row r="2886" ht="24" spans="1:11">
      <c r="A2886" s="24" t="s">
        <v>4672</v>
      </c>
      <c r="B2886" s="24">
        <v>33100101300</v>
      </c>
      <c r="C2886" s="57" t="s">
        <v>6484</v>
      </c>
      <c r="D2886" s="57"/>
      <c r="E2886" s="57"/>
      <c r="F2886" s="24" t="s">
        <v>25</v>
      </c>
      <c r="G2886" s="80">
        <v>7655</v>
      </c>
      <c r="H2886" s="80">
        <v>6960</v>
      </c>
      <c r="I2886" s="80">
        <v>6265</v>
      </c>
      <c r="J2886" s="87">
        <v>4320</v>
      </c>
      <c r="K2886" s="26" t="s">
        <v>171</v>
      </c>
    </row>
    <row r="2887" spans="1:11">
      <c r="A2887" s="24" t="s">
        <v>4672</v>
      </c>
      <c r="B2887" s="24">
        <v>33100101400</v>
      </c>
      <c r="C2887" s="57" t="s">
        <v>6485</v>
      </c>
      <c r="D2887" s="57"/>
      <c r="E2887" s="57"/>
      <c r="F2887" s="24" t="s">
        <v>25</v>
      </c>
      <c r="G2887" s="80">
        <v>7655</v>
      </c>
      <c r="H2887" s="80">
        <v>6960</v>
      </c>
      <c r="I2887" s="80">
        <v>6265</v>
      </c>
      <c r="J2887" s="87">
        <v>4320</v>
      </c>
      <c r="K2887" s="26" t="s">
        <v>171</v>
      </c>
    </row>
    <row r="2888" s="97" customFormat="1" spans="1:11">
      <c r="A2888" s="24" t="s">
        <v>4672</v>
      </c>
      <c r="B2888" s="24">
        <v>33100101500</v>
      </c>
      <c r="C2888" s="57" t="s">
        <v>6486</v>
      </c>
      <c r="D2888" s="57"/>
      <c r="E2888" s="57"/>
      <c r="F2888" s="24" t="s">
        <v>25</v>
      </c>
      <c r="G2888" s="80">
        <v>3704</v>
      </c>
      <c r="H2888" s="80">
        <v>3367</v>
      </c>
      <c r="I2888" s="80">
        <v>3030</v>
      </c>
      <c r="J2888" s="87">
        <v>1730</v>
      </c>
      <c r="K2888" s="26" t="s">
        <v>171</v>
      </c>
    </row>
    <row r="2889" spans="1:11">
      <c r="A2889" s="24" t="s">
        <v>4672</v>
      </c>
      <c r="B2889" s="24">
        <v>33100101600</v>
      </c>
      <c r="C2889" s="57" t="s">
        <v>6487</v>
      </c>
      <c r="D2889" s="57"/>
      <c r="E2889" s="57"/>
      <c r="F2889" s="24" t="s">
        <v>25</v>
      </c>
      <c r="G2889" s="80">
        <v>4090</v>
      </c>
      <c r="H2889" s="80">
        <v>3710</v>
      </c>
      <c r="I2889" s="80">
        <v>3335</v>
      </c>
      <c r="J2889" s="87">
        <v>2300</v>
      </c>
      <c r="K2889" s="26" t="s">
        <v>171</v>
      </c>
    </row>
    <row r="2890" ht="36" spans="1:11">
      <c r="A2890" s="24" t="s">
        <v>4672</v>
      </c>
      <c r="B2890" s="24">
        <v>33100101700</v>
      </c>
      <c r="C2890" s="57" t="s">
        <v>6488</v>
      </c>
      <c r="D2890" s="57" t="s">
        <v>6489</v>
      </c>
      <c r="E2890" s="57"/>
      <c r="F2890" s="24" t="s">
        <v>25</v>
      </c>
      <c r="G2890" s="80">
        <v>4090</v>
      </c>
      <c r="H2890" s="80">
        <v>3710</v>
      </c>
      <c r="I2890" s="80">
        <v>3335</v>
      </c>
      <c r="J2890" s="87">
        <v>2300</v>
      </c>
      <c r="K2890" s="26" t="s">
        <v>171</v>
      </c>
    </row>
    <row r="2891" s="97" customFormat="1" spans="1:11">
      <c r="A2891" s="24" t="s">
        <v>4672</v>
      </c>
      <c r="B2891" s="24">
        <v>33100101800</v>
      </c>
      <c r="C2891" s="57" t="s">
        <v>6490</v>
      </c>
      <c r="D2891" s="57"/>
      <c r="E2891" s="57"/>
      <c r="F2891" s="24" t="s">
        <v>25</v>
      </c>
      <c r="G2891" s="80">
        <v>4800</v>
      </c>
      <c r="H2891" s="80">
        <v>4364</v>
      </c>
      <c r="I2891" s="80">
        <v>3928</v>
      </c>
      <c r="J2891" s="87">
        <v>2340</v>
      </c>
      <c r="K2891" s="26" t="s">
        <v>171</v>
      </c>
    </row>
    <row r="2892" s="97" customFormat="1" spans="1:11">
      <c r="A2892" s="24" t="s">
        <v>4672</v>
      </c>
      <c r="B2892" s="24">
        <v>33100101801</v>
      </c>
      <c r="C2892" s="57" t="s">
        <v>6491</v>
      </c>
      <c r="D2892" s="57"/>
      <c r="E2892" s="57"/>
      <c r="F2892" s="24" t="s">
        <v>25</v>
      </c>
      <c r="G2892" s="80">
        <v>4800</v>
      </c>
      <c r="H2892" s="80">
        <v>4364</v>
      </c>
      <c r="I2892" s="80">
        <v>3928</v>
      </c>
      <c r="J2892" s="87">
        <v>2340</v>
      </c>
      <c r="K2892" s="26" t="s">
        <v>171</v>
      </c>
    </row>
    <row r="2893" s="97" customFormat="1" spans="1:11">
      <c r="A2893" s="24" t="s">
        <v>4672</v>
      </c>
      <c r="B2893" s="24">
        <v>33100101802</v>
      </c>
      <c r="C2893" s="57" t="s">
        <v>6492</v>
      </c>
      <c r="D2893" s="57"/>
      <c r="E2893" s="57"/>
      <c r="F2893" s="24" t="s">
        <v>25</v>
      </c>
      <c r="G2893" s="80">
        <v>4800</v>
      </c>
      <c r="H2893" s="80">
        <v>4364</v>
      </c>
      <c r="I2893" s="80">
        <v>3928</v>
      </c>
      <c r="J2893" s="87">
        <v>2340</v>
      </c>
      <c r="K2893" s="26" t="s">
        <v>171</v>
      </c>
    </row>
    <row r="2894" spans="1:11">
      <c r="A2894" s="24" t="s">
        <v>4672</v>
      </c>
      <c r="B2894" s="24">
        <v>33100101900</v>
      </c>
      <c r="C2894" s="57" t="s">
        <v>6493</v>
      </c>
      <c r="D2894" s="57"/>
      <c r="E2894" s="57"/>
      <c r="F2894" s="24" t="s">
        <v>25</v>
      </c>
      <c r="G2894" s="80">
        <v>1450</v>
      </c>
      <c r="H2894" s="80">
        <v>1315</v>
      </c>
      <c r="I2894" s="80">
        <v>1180</v>
      </c>
      <c r="J2894" s="87">
        <v>860</v>
      </c>
      <c r="K2894" s="26" t="s">
        <v>171</v>
      </c>
    </row>
    <row r="2895" spans="1:11">
      <c r="A2895" s="24" t="s">
        <v>4672</v>
      </c>
      <c r="B2895" s="24">
        <v>33100101901</v>
      </c>
      <c r="C2895" s="57" t="s">
        <v>6494</v>
      </c>
      <c r="D2895" s="57"/>
      <c r="E2895" s="57"/>
      <c r="F2895" s="24" t="s">
        <v>25</v>
      </c>
      <c r="G2895" s="80">
        <v>1450</v>
      </c>
      <c r="H2895" s="80">
        <v>1315</v>
      </c>
      <c r="I2895" s="80">
        <v>1180</v>
      </c>
      <c r="J2895" s="87">
        <v>860</v>
      </c>
      <c r="K2895" s="26" t="s">
        <v>171</v>
      </c>
    </row>
    <row r="2896" spans="1:11">
      <c r="A2896" s="24" t="s">
        <v>4672</v>
      </c>
      <c r="B2896" s="24">
        <v>33100102000</v>
      </c>
      <c r="C2896" s="57" t="s">
        <v>6495</v>
      </c>
      <c r="D2896" s="57" t="s">
        <v>6496</v>
      </c>
      <c r="E2896" s="57"/>
      <c r="F2896" s="24" t="s">
        <v>25</v>
      </c>
      <c r="G2896" s="80">
        <v>7495</v>
      </c>
      <c r="H2896" s="80">
        <v>6815</v>
      </c>
      <c r="I2896" s="80">
        <v>6135</v>
      </c>
      <c r="J2896" s="87">
        <v>4230</v>
      </c>
      <c r="K2896" s="26" t="s">
        <v>171</v>
      </c>
    </row>
    <row r="2897" spans="1:11">
      <c r="A2897" s="24" t="s">
        <v>4672</v>
      </c>
      <c r="B2897" s="24">
        <v>33100102001</v>
      </c>
      <c r="C2897" s="57" t="s">
        <v>6497</v>
      </c>
      <c r="D2897" s="57" t="s">
        <v>6498</v>
      </c>
      <c r="E2897" s="57"/>
      <c r="F2897" s="24" t="s">
        <v>25</v>
      </c>
      <c r="G2897" s="80">
        <v>7495</v>
      </c>
      <c r="H2897" s="80">
        <v>6815</v>
      </c>
      <c r="I2897" s="80">
        <v>6135</v>
      </c>
      <c r="J2897" s="87">
        <v>4230</v>
      </c>
      <c r="K2897" s="26" t="s">
        <v>171</v>
      </c>
    </row>
    <row r="2898" spans="1:11">
      <c r="A2898" s="24" t="s">
        <v>4672</v>
      </c>
      <c r="B2898" s="24">
        <v>33100102100</v>
      </c>
      <c r="C2898" s="57" t="s">
        <v>6499</v>
      </c>
      <c r="D2898" s="57" t="s">
        <v>6500</v>
      </c>
      <c r="E2898" s="57"/>
      <c r="F2898" s="24" t="s">
        <v>25</v>
      </c>
      <c r="G2898" s="80">
        <v>2849</v>
      </c>
      <c r="H2898" s="80">
        <v>2590</v>
      </c>
      <c r="I2898" s="80">
        <v>2331</v>
      </c>
      <c r="J2898" s="87">
        <v>1730</v>
      </c>
      <c r="K2898" s="26" t="s">
        <v>171</v>
      </c>
    </row>
    <row r="2899" spans="1:11">
      <c r="A2899" s="24" t="s">
        <v>4672</v>
      </c>
      <c r="B2899" s="24">
        <v>33100102200</v>
      </c>
      <c r="C2899" s="57" t="s">
        <v>6501</v>
      </c>
      <c r="D2899" s="57" t="s">
        <v>6502</v>
      </c>
      <c r="E2899" s="57"/>
      <c r="F2899" s="24" t="s">
        <v>25</v>
      </c>
      <c r="G2899" s="80">
        <v>4145</v>
      </c>
      <c r="H2899" s="80">
        <v>3770</v>
      </c>
      <c r="I2899" s="80">
        <v>3395</v>
      </c>
      <c r="J2899" s="87">
        <v>2340</v>
      </c>
      <c r="K2899" s="26" t="s">
        <v>171</v>
      </c>
    </row>
    <row r="2900" spans="1:11">
      <c r="A2900" s="24" t="s">
        <v>4672</v>
      </c>
      <c r="B2900" s="24">
        <v>33100102300</v>
      </c>
      <c r="C2900" s="57" t="s">
        <v>6503</v>
      </c>
      <c r="D2900" s="57" t="s">
        <v>6504</v>
      </c>
      <c r="E2900" s="57"/>
      <c r="F2900" s="24" t="s">
        <v>25</v>
      </c>
      <c r="G2900" s="80">
        <v>7495</v>
      </c>
      <c r="H2900" s="80">
        <v>6815</v>
      </c>
      <c r="I2900" s="80">
        <v>6135</v>
      </c>
      <c r="J2900" s="87">
        <v>4230</v>
      </c>
      <c r="K2900" s="26" t="s">
        <v>171</v>
      </c>
    </row>
    <row r="2901" s="109" customFormat="1" spans="1:11">
      <c r="A2901" s="24"/>
      <c r="B2901" s="76">
        <v>331002</v>
      </c>
      <c r="C2901" s="77" t="s">
        <v>6505</v>
      </c>
      <c r="D2901" s="57"/>
      <c r="E2901" s="57"/>
      <c r="F2901" s="20"/>
      <c r="G2901" s="80"/>
      <c r="H2901" s="80"/>
      <c r="I2901" s="80"/>
      <c r="J2901" s="87"/>
      <c r="K2901" s="21"/>
    </row>
    <row r="2902" spans="1:11">
      <c r="A2902" s="24" t="s">
        <v>4672</v>
      </c>
      <c r="B2902" s="24">
        <v>33100200100</v>
      </c>
      <c r="C2902" s="57" t="s">
        <v>6506</v>
      </c>
      <c r="D2902" s="57"/>
      <c r="E2902" s="57"/>
      <c r="F2902" s="24" t="s">
        <v>25</v>
      </c>
      <c r="G2902" s="80">
        <v>1205</v>
      </c>
      <c r="H2902" s="80">
        <v>1095</v>
      </c>
      <c r="I2902" s="80">
        <v>985</v>
      </c>
      <c r="J2902" s="87">
        <v>720</v>
      </c>
      <c r="K2902" s="26" t="s">
        <v>171</v>
      </c>
    </row>
    <row r="2903" spans="1:11">
      <c r="A2903" s="24" t="s">
        <v>4672</v>
      </c>
      <c r="B2903" s="24">
        <v>33100200101</v>
      </c>
      <c r="C2903" s="57" t="s">
        <v>6507</v>
      </c>
      <c r="D2903" s="57"/>
      <c r="E2903" s="57"/>
      <c r="F2903" s="24" t="s">
        <v>25</v>
      </c>
      <c r="G2903" s="80">
        <v>1205</v>
      </c>
      <c r="H2903" s="80">
        <v>1095</v>
      </c>
      <c r="I2903" s="80">
        <v>985</v>
      </c>
      <c r="J2903" s="87">
        <v>720</v>
      </c>
      <c r="K2903" s="26" t="s">
        <v>171</v>
      </c>
    </row>
    <row r="2904" spans="1:11">
      <c r="A2904" s="24" t="s">
        <v>4672</v>
      </c>
      <c r="B2904" s="24">
        <v>33100200200</v>
      </c>
      <c r="C2904" s="57" t="s">
        <v>6508</v>
      </c>
      <c r="D2904" s="57"/>
      <c r="E2904" s="57"/>
      <c r="F2904" s="24" t="s">
        <v>25</v>
      </c>
      <c r="G2904" s="80">
        <v>1505</v>
      </c>
      <c r="H2904" s="80">
        <v>1370</v>
      </c>
      <c r="I2904" s="80">
        <v>1235</v>
      </c>
      <c r="J2904" s="87">
        <v>900</v>
      </c>
      <c r="K2904" s="26" t="s">
        <v>171</v>
      </c>
    </row>
    <row r="2905" spans="1:11">
      <c r="A2905" s="24" t="s">
        <v>4672</v>
      </c>
      <c r="B2905" s="24">
        <v>33100200201</v>
      </c>
      <c r="C2905" s="57" t="s">
        <v>6509</v>
      </c>
      <c r="D2905" s="57"/>
      <c r="E2905" s="57"/>
      <c r="F2905" s="24" t="s">
        <v>25</v>
      </c>
      <c r="G2905" s="80">
        <v>1505</v>
      </c>
      <c r="H2905" s="80">
        <v>1370</v>
      </c>
      <c r="I2905" s="80">
        <v>1235</v>
      </c>
      <c r="J2905" s="87">
        <v>900</v>
      </c>
      <c r="K2905" s="26" t="s">
        <v>171</v>
      </c>
    </row>
    <row r="2906" s="97" customFormat="1" spans="1:11">
      <c r="A2906" s="24" t="s">
        <v>4672</v>
      </c>
      <c r="B2906" s="24">
        <v>33100200300</v>
      </c>
      <c r="C2906" s="57" t="s">
        <v>6510</v>
      </c>
      <c r="D2906" s="57"/>
      <c r="E2906" s="57"/>
      <c r="F2906" s="24" t="s">
        <v>25</v>
      </c>
      <c r="G2906" s="80">
        <v>3480</v>
      </c>
      <c r="H2906" s="80">
        <v>3164</v>
      </c>
      <c r="I2906" s="80">
        <v>2848</v>
      </c>
      <c r="J2906" s="87">
        <v>1890</v>
      </c>
      <c r="K2906" s="26" t="s">
        <v>171</v>
      </c>
    </row>
    <row r="2907" spans="1:11">
      <c r="A2907" s="24" t="s">
        <v>4672</v>
      </c>
      <c r="B2907" s="24">
        <v>33100200301</v>
      </c>
      <c r="C2907" s="57" t="s">
        <v>6511</v>
      </c>
      <c r="D2907" s="57"/>
      <c r="E2907" s="57"/>
      <c r="F2907" s="24" t="s">
        <v>25</v>
      </c>
      <c r="G2907" s="80">
        <v>3350</v>
      </c>
      <c r="H2907" s="80">
        <v>3045</v>
      </c>
      <c r="I2907" s="80">
        <v>2740</v>
      </c>
      <c r="J2907" s="87">
        <v>1890</v>
      </c>
      <c r="K2907" s="26" t="s">
        <v>171</v>
      </c>
    </row>
    <row r="2908" s="97" customFormat="1" ht="24" spans="1:11">
      <c r="A2908" s="24" t="s">
        <v>4672</v>
      </c>
      <c r="B2908" s="24">
        <v>33100200400</v>
      </c>
      <c r="C2908" s="57" t="s">
        <v>6512</v>
      </c>
      <c r="D2908" s="57"/>
      <c r="E2908" s="57"/>
      <c r="F2908" s="24" t="s">
        <v>25</v>
      </c>
      <c r="G2908" s="80">
        <v>2510</v>
      </c>
      <c r="H2908" s="80">
        <v>2282</v>
      </c>
      <c r="I2908" s="80">
        <v>2054</v>
      </c>
      <c r="J2908" s="87">
        <v>1170</v>
      </c>
      <c r="K2908" s="26" t="s">
        <v>171</v>
      </c>
    </row>
    <row r="2909" s="97" customFormat="1" ht="24" spans="1:11">
      <c r="A2909" s="24" t="s">
        <v>4672</v>
      </c>
      <c r="B2909" s="24">
        <v>33100200401</v>
      </c>
      <c r="C2909" s="57" t="s">
        <v>6513</v>
      </c>
      <c r="D2909" s="57"/>
      <c r="E2909" s="57"/>
      <c r="F2909" s="24" t="s">
        <v>25</v>
      </c>
      <c r="G2909" s="80">
        <v>2510</v>
      </c>
      <c r="H2909" s="80">
        <v>2282</v>
      </c>
      <c r="I2909" s="80">
        <v>2054</v>
      </c>
      <c r="J2909" s="87">
        <v>1170</v>
      </c>
      <c r="K2909" s="26" t="s">
        <v>171</v>
      </c>
    </row>
    <row r="2910" s="97" customFormat="1" ht="24" spans="1:11">
      <c r="A2910" s="24" t="s">
        <v>4672</v>
      </c>
      <c r="B2910" s="24">
        <v>33100200402</v>
      </c>
      <c r="C2910" s="57" t="s">
        <v>6514</v>
      </c>
      <c r="D2910" s="57"/>
      <c r="E2910" s="57"/>
      <c r="F2910" s="24" t="s">
        <v>25</v>
      </c>
      <c r="G2910" s="80">
        <v>2510</v>
      </c>
      <c r="H2910" s="80">
        <v>2282</v>
      </c>
      <c r="I2910" s="80">
        <v>2054</v>
      </c>
      <c r="J2910" s="87">
        <v>1170</v>
      </c>
      <c r="K2910" s="26" t="s">
        <v>171</v>
      </c>
    </row>
    <row r="2911" s="97" customFormat="1" ht="24" spans="1:11">
      <c r="A2911" s="24" t="s">
        <v>4672</v>
      </c>
      <c r="B2911" s="24">
        <v>33100200500</v>
      </c>
      <c r="C2911" s="57" t="s">
        <v>6515</v>
      </c>
      <c r="D2911" s="57" t="s">
        <v>6516</v>
      </c>
      <c r="E2911" s="57"/>
      <c r="F2911" s="24" t="s">
        <v>25</v>
      </c>
      <c r="G2911" s="80">
        <v>3861</v>
      </c>
      <c r="H2911" s="80">
        <v>3510</v>
      </c>
      <c r="I2911" s="80">
        <v>3159</v>
      </c>
      <c r="J2911" s="87">
        <v>1800</v>
      </c>
      <c r="K2911" s="26" t="s">
        <v>171</v>
      </c>
    </row>
    <row r="2912" s="97" customFormat="1" spans="1:11">
      <c r="A2912" s="24" t="s">
        <v>4672</v>
      </c>
      <c r="B2912" s="24">
        <v>33100200600</v>
      </c>
      <c r="C2912" s="57" t="s">
        <v>6517</v>
      </c>
      <c r="D2912" s="57" t="s">
        <v>6518</v>
      </c>
      <c r="E2912" s="57"/>
      <c r="F2912" s="24" t="s">
        <v>25</v>
      </c>
      <c r="G2912" s="80">
        <v>5200</v>
      </c>
      <c r="H2912" s="80">
        <v>4727</v>
      </c>
      <c r="I2912" s="80">
        <v>4254</v>
      </c>
      <c r="J2912" s="87">
        <v>2700</v>
      </c>
      <c r="K2912" s="26" t="s">
        <v>171</v>
      </c>
    </row>
    <row r="2913" s="97" customFormat="1" spans="1:11">
      <c r="A2913" s="24" t="s">
        <v>4672</v>
      </c>
      <c r="B2913" s="24">
        <v>33100200700</v>
      </c>
      <c r="C2913" s="57" t="s">
        <v>6519</v>
      </c>
      <c r="D2913" s="57"/>
      <c r="E2913" s="57"/>
      <c r="F2913" s="24" t="s">
        <v>25</v>
      </c>
      <c r="G2913" s="80">
        <v>3200</v>
      </c>
      <c r="H2913" s="80">
        <v>2909</v>
      </c>
      <c r="I2913" s="80">
        <v>2618</v>
      </c>
      <c r="J2913" s="87">
        <v>1800</v>
      </c>
      <c r="K2913" s="26" t="s">
        <v>171</v>
      </c>
    </row>
    <row r="2914" s="97" customFormat="1" ht="24" spans="1:11">
      <c r="A2914" s="24" t="s">
        <v>4672</v>
      </c>
      <c r="B2914" s="24">
        <v>33100200800</v>
      </c>
      <c r="C2914" s="57" t="s">
        <v>6520</v>
      </c>
      <c r="D2914" s="57" t="s">
        <v>6521</v>
      </c>
      <c r="E2914" s="57"/>
      <c r="F2914" s="24" t="s">
        <v>25</v>
      </c>
      <c r="G2914" s="80">
        <v>4000</v>
      </c>
      <c r="H2914" s="80">
        <v>3636</v>
      </c>
      <c r="I2914" s="80">
        <v>3272</v>
      </c>
      <c r="J2914" s="87">
        <v>1980</v>
      </c>
      <c r="K2914" s="26" t="s">
        <v>171</v>
      </c>
    </row>
    <row r="2915" s="97" customFormat="1" spans="1:11">
      <c r="A2915" s="24" t="s">
        <v>4672</v>
      </c>
      <c r="B2915" s="24">
        <v>33100200801</v>
      </c>
      <c r="C2915" s="57" t="s">
        <v>6522</v>
      </c>
      <c r="D2915" s="57" t="s">
        <v>6521</v>
      </c>
      <c r="E2915" s="57"/>
      <c r="F2915" s="24" t="s">
        <v>25</v>
      </c>
      <c r="G2915" s="80">
        <v>4000</v>
      </c>
      <c r="H2915" s="80">
        <v>3636</v>
      </c>
      <c r="I2915" s="80">
        <v>3272</v>
      </c>
      <c r="J2915" s="87">
        <v>1980</v>
      </c>
      <c r="K2915" s="26" t="s">
        <v>171</v>
      </c>
    </row>
    <row r="2916" s="97" customFormat="1" spans="1:11">
      <c r="A2916" s="24" t="s">
        <v>4672</v>
      </c>
      <c r="B2916" s="24">
        <v>33100200900</v>
      </c>
      <c r="C2916" s="57" t="s">
        <v>6523</v>
      </c>
      <c r="D2916" s="57"/>
      <c r="E2916" s="57" t="s">
        <v>6524</v>
      </c>
      <c r="F2916" s="24" t="s">
        <v>25</v>
      </c>
      <c r="G2916" s="80">
        <v>870</v>
      </c>
      <c r="H2916" s="80">
        <v>790</v>
      </c>
      <c r="I2916" s="80">
        <v>710</v>
      </c>
      <c r="J2916" s="87">
        <v>540</v>
      </c>
      <c r="K2916" s="26" t="s">
        <v>171</v>
      </c>
    </row>
    <row r="2917" spans="1:11">
      <c r="A2917" s="24" t="s">
        <v>4672</v>
      </c>
      <c r="B2917" s="24">
        <v>33100200901</v>
      </c>
      <c r="C2917" s="57" t="s">
        <v>6525</v>
      </c>
      <c r="D2917" s="57"/>
      <c r="E2917" s="57" t="s">
        <v>6524</v>
      </c>
      <c r="F2917" s="24" t="s">
        <v>25</v>
      </c>
      <c r="G2917" s="80">
        <v>726</v>
      </c>
      <c r="H2917" s="80">
        <v>660</v>
      </c>
      <c r="I2917" s="80">
        <v>594</v>
      </c>
      <c r="J2917" s="87">
        <v>540</v>
      </c>
      <c r="K2917" s="26" t="s">
        <v>171</v>
      </c>
    </row>
    <row r="2918" spans="1:11">
      <c r="A2918" s="24" t="s">
        <v>4672</v>
      </c>
      <c r="B2918" s="24">
        <v>33100201000</v>
      </c>
      <c r="C2918" s="57" t="s">
        <v>6526</v>
      </c>
      <c r="D2918" s="57"/>
      <c r="E2918" s="57"/>
      <c r="F2918" s="24" t="s">
        <v>25</v>
      </c>
      <c r="G2918" s="80">
        <v>824</v>
      </c>
      <c r="H2918" s="80">
        <v>749</v>
      </c>
      <c r="I2918" s="80">
        <v>674</v>
      </c>
      <c r="J2918" s="87">
        <v>550</v>
      </c>
      <c r="K2918" s="26" t="s">
        <v>171</v>
      </c>
    </row>
    <row r="2919" spans="1:11">
      <c r="A2919" s="24" t="s">
        <v>4672</v>
      </c>
      <c r="B2919" s="24">
        <v>33100201100</v>
      </c>
      <c r="C2919" s="57" t="s">
        <v>6527</v>
      </c>
      <c r="D2919" s="57"/>
      <c r="E2919" s="57"/>
      <c r="F2919" s="24" t="s">
        <v>25</v>
      </c>
      <c r="G2919" s="80">
        <v>1205</v>
      </c>
      <c r="H2919" s="80">
        <v>1095</v>
      </c>
      <c r="I2919" s="80">
        <v>985</v>
      </c>
      <c r="J2919" s="87">
        <v>720</v>
      </c>
      <c r="K2919" s="26" t="s">
        <v>171</v>
      </c>
    </row>
    <row r="2920" spans="1:11">
      <c r="A2920" s="24" t="s">
        <v>4672</v>
      </c>
      <c r="B2920" s="24">
        <v>33100201200</v>
      </c>
      <c r="C2920" s="57" t="s">
        <v>6528</v>
      </c>
      <c r="D2920" s="57"/>
      <c r="E2920" s="57"/>
      <c r="F2920" s="24" t="s">
        <v>25</v>
      </c>
      <c r="G2920" s="80">
        <v>1132</v>
      </c>
      <c r="H2920" s="80">
        <v>1029</v>
      </c>
      <c r="I2920" s="80">
        <v>926</v>
      </c>
      <c r="J2920" s="87">
        <v>760</v>
      </c>
      <c r="K2920" s="26" t="s">
        <v>171</v>
      </c>
    </row>
    <row r="2921" spans="1:11">
      <c r="A2921" s="24" t="s">
        <v>4672</v>
      </c>
      <c r="B2921" s="24">
        <v>33100201201</v>
      </c>
      <c r="C2921" s="57" t="s">
        <v>6529</v>
      </c>
      <c r="D2921" s="57"/>
      <c r="E2921" s="57"/>
      <c r="F2921" s="24" t="s">
        <v>25</v>
      </c>
      <c r="G2921" s="80">
        <v>1132</v>
      </c>
      <c r="H2921" s="80">
        <v>1029</v>
      </c>
      <c r="I2921" s="80">
        <v>926</v>
      </c>
      <c r="J2921" s="87">
        <v>760</v>
      </c>
      <c r="K2921" s="26" t="s">
        <v>171</v>
      </c>
    </row>
    <row r="2922" spans="1:11">
      <c r="A2922" s="24" t="s">
        <v>4672</v>
      </c>
      <c r="B2922" s="24">
        <v>33100201300</v>
      </c>
      <c r="C2922" s="57" t="s">
        <v>6530</v>
      </c>
      <c r="D2922" s="57"/>
      <c r="E2922" s="57"/>
      <c r="F2922" s="24" t="s">
        <v>25</v>
      </c>
      <c r="G2922" s="80">
        <v>1931</v>
      </c>
      <c r="H2922" s="80">
        <v>1755</v>
      </c>
      <c r="I2922" s="80">
        <v>1580</v>
      </c>
      <c r="J2922" s="87">
        <v>900</v>
      </c>
      <c r="K2922" s="26" t="s">
        <v>171</v>
      </c>
    </row>
    <row r="2923" spans="1:11">
      <c r="A2923" s="24" t="s">
        <v>4672</v>
      </c>
      <c r="B2923" s="24">
        <v>33100201400</v>
      </c>
      <c r="C2923" s="57" t="s">
        <v>6531</v>
      </c>
      <c r="D2923" s="57" t="s">
        <v>6532</v>
      </c>
      <c r="E2923" s="57"/>
      <c r="F2923" s="24" t="s">
        <v>25</v>
      </c>
      <c r="G2923" s="80">
        <v>1930</v>
      </c>
      <c r="H2923" s="80">
        <v>1755</v>
      </c>
      <c r="I2923" s="80">
        <v>1575</v>
      </c>
      <c r="J2923" s="87">
        <v>1150</v>
      </c>
      <c r="K2923" s="26" t="s">
        <v>171</v>
      </c>
    </row>
    <row r="2924" spans="1:11">
      <c r="A2924" s="24" t="s">
        <v>4672</v>
      </c>
      <c r="B2924" s="24">
        <v>33100201600</v>
      </c>
      <c r="C2924" s="57" t="s">
        <v>6533</v>
      </c>
      <c r="D2924" s="55"/>
      <c r="E2924" s="20" t="s">
        <v>6534</v>
      </c>
      <c r="F2924" s="24" t="s">
        <v>25</v>
      </c>
      <c r="G2924" s="80">
        <v>1082</v>
      </c>
      <c r="H2924" s="80">
        <v>984</v>
      </c>
      <c r="I2924" s="80">
        <v>885</v>
      </c>
      <c r="J2924" s="87">
        <v>720</v>
      </c>
      <c r="K2924" s="26" t="s">
        <v>171</v>
      </c>
    </row>
    <row r="2925" s="109" customFormat="1" spans="1:11">
      <c r="A2925" s="24"/>
      <c r="B2925" s="76">
        <v>331003</v>
      </c>
      <c r="C2925" s="77" t="s">
        <v>6535</v>
      </c>
      <c r="D2925" s="57"/>
      <c r="E2925" s="57"/>
      <c r="F2925" s="20"/>
      <c r="G2925" s="80"/>
      <c r="H2925" s="80"/>
      <c r="I2925" s="80"/>
      <c r="J2925" s="87"/>
      <c r="K2925" s="21"/>
    </row>
    <row r="2926" s="97" customFormat="1" spans="1:11">
      <c r="A2926" s="24" t="s">
        <v>4672</v>
      </c>
      <c r="B2926" s="24">
        <v>33100300100</v>
      </c>
      <c r="C2926" s="57" t="s">
        <v>6536</v>
      </c>
      <c r="D2926" s="57"/>
      <c r="E2926" s="57"/>
      <c r="F2926" s="24" t="s">
        <v>25</v>
      </c>
      <c r="G2926" s="80">
        <v>1931</v>
      </c>
      <c r="H2926" s="80">
        <v>1755</v>
      </c>
      <c r="I2926" s="80">
        <v>1580</v>
      </c>
      <c r="J2926" s="87">
        <v>900</v>
      </c>
      <c r="K2926" s="26" t="s">
        <v>171</v>
      </c>
    </row>
    <row r="2927" s="97" customFormat="1" spans="1:11">
      <c r="A2927" s="24" t="s">
        <v>4672</v>
      </c>
      <c r="B2927" s="24">
        <v>33100300101</v>
      </c>
      <c r="C2927" s="57" t="s">
        <v>6537</v>
      </c>
      <c r="D2927" s="57"/>
      <c r="E2927" s="57"/>
      <c r="F2927" s="24" t="s">
        <v>25</v>
      </c>
      <c r="G2927" s="80">
        <v>1931</v>
      </c>
      <c r="H2927" s="80">
        <v>1755</v>
      </c>
      <c r="I2927" s="80">
        <v>1580</v>
      </c>
      <c r="J2927" s="87">
        <v>900</v>
      </c>
      <c r="K2927" s="26" t="s">
        <v>171</v>
      </c>
    </row>
    <row r="2928" s="97" customFormat="1" spans="1:11">
      <c r="A2928" s="24" t="s">
        <v>4672</v>
      </c>
      <c r="B2928" s="24">
        <v>33100300102</v>
      </c>
      <c r="C2928" s="57" t="s">
        <v>6538</v>
      </c>
      <c r="D2928" s="57"/>
      <c r="E2928" s="57"/>
      <c r="F2928" s="24" t="s">
        <v>25</v>
      </c>
      <c r="G2928" s="80">
        <v>2470</v>
      </c>
      <c r="H2928" s="80">
        <v>2245</v>
      </c>
      <c r="I2928" s="80">
        <v>2021</v>
      </c>
      <c r="J2928" s="87">
        <v>900</v>
      </c>
      <c r="K2928" s="26" t="s">
        <v>171</v>
      </c>
    </row>
    <row r="2929" s="97" customFormat="1" spans="1:11">
      <c r="A2929" s="24" t="s">
        <v>4672</v>
      </c>
      <c r="B2929" s="24">
        <v>33100300103</v>
      </c>
      <c r="C2929" s="57" t="s">
        <v>6539</v>
      </c>
      <c r="D2929" s="57"/>
      <c r="E2929" s="57"/>
      <c r="F2929" s="24" t="s">
        <v>25</v>
      </c>
      <c r="G2929" s="80">
        <v>1931</v>
      </c>
      <c r="H2929" s="80">
        <v>1755</v>
      </c>
      <c r="I2929" s="80">
        <v>1580</v>
      </c>
      <c r="J2929" s="87">
        <v>900</v>
      </c>
      <c r="K2929" s="26" t="s">
        <v>171</v>
      </c>
    </row>
    <row r="2930" s="97" customFormat="1" spans="1:11">
      <c r="A2930" s="24" t="s">
        <v>4672</v>
      </c>
      <c r="B2930" s="24">
        <v>33100300200</v>
      </c>
      <c r="C2930" s="57" t="s">
        <v>6540</v>
      </c>
      <c r="D2930" s="57" t="s">
        <v>6541</v>
      </c>
      <c r="E2930" s="57"/>
      <c r="F2930" s="24" t="s">
        <v>25</v>
      </c>
      <c r="G2930" s="80">
        <v>1931</v>
      </c>
      <c r="H2930" s="80">
        <v>1755</v>
      </c>
      <c r="I2930" s="80">
        <v>1580</v>
      </c>
      <c r="J2930" s="87">
        <v>900</v>
      </c>
      <c r="K2930" s="26" t="s">
        <v>171</v>
      </c>
    </row>
    <row r="2931" s="97" customFormat="1" spans="1:11">
      <c r="A2931" s="24" t="s">
        <v>4672</v>
      </c>
      <c r="B2931" s="24">
        <v>33100300300</v>
      </c>
      <c r="C2931" s="57" t="s">
        <v>6542</v>
      </c>
      <c r="D2931" s="57"/>
      <c r="E2931" s="57"/>
      <c r="F2931" s="24" t="s">
        <v>25</v>
      </c>
      <c r="G2931" s="80">
        <v>2745</v>
      </c>
      <c r="H2931" s="80">
        <v>2495</v>
      </c>
      <c r="I2931" s="80">
        <v>2246</v>
      </c>
      <c r="J2931" s="87">
        <v>1290</v>
      </c>
      <c r="K2931" s="26" t="s">
        <v>171</v>
      </c>
    </row>
    <row r="2932" ht="24" spans="1:11">
      <c r="A2932" s="24" t="s">
        <v>4672</v>
      </c>
      <c r="B2932" s="24">
        <v>33100300400</v>
      </c>
      <c r="C2932" s="57" t="s">
        <v>6543</v>
      </c>
      <c r="D2932" s="57" t="s">
        <v>6544</v>
      </c>
      <c r="E2932" s="57"/>
      <c r="F2932" s="24" t="s">
        <v>25</v>
      </c>
      <c r="G2932" s="80">
        <v>1835</v>
      </c>
      <c r="H2932" s="80">
        <v>1670</v>
      </c>
      <c r="I2932" s="80">
        <v>1505</v>
      </c>
      <c r="J2932" s="87">
        <v>1100</v>
      </c>
      <c r="K2932" s="26" t="s">
        <v>171</v>
      </c>
    </row>
    <row r="2933" ht="24" spans="1:11">
      <c r="A2933" s="24" t="s">
        <v>4672</v>
      </c>
      <c r="B2933" s="24">
        <v>33100300500</v>
      </c>
      <c r="C2933" s="57" t="s">
        <v>6545</v>
      </c>
      <c r="D2933" s="57" t="s">
        <v>6546</v>
      </c>
      <c r="E2933" s="57"/>
      <c r="F2933" s="24" t="s">
        <v>25</v>
      </c>
      <c r="G2933" s="80">
        <v>1235</v>
      </c>
      <c r="H2933" s="80">
        <v>1125</v>
      </c>
      <c r="I2933" s="80">
        <v>1015</v>
      </c>
      <c r="J2933" s="87">
        <v>740</v>
      </c>
      <c r="K2933" s="26" t="s">
        <v>171</v>
      </c>
    </row>
    <row r="2934" spans="1:11">
      <c r="A2934" s="24" t="s">
        <v>4672</v>
      </c>
      <c r="B2934" s="24">
        <v>33100300600</v>
      </c>
      <c r="C2934" s="57" t="s">
        <v>6547</v>
      </c>
      <c r="D2934" s="57"/>
      <c r="E2934" s="57"/>
      <c r="F2934" s="24" t="s">
        <v>25</v>
      </c>
      <c r="G2934" s="80">
        <v>1235</v>
      </c>
      <c r="H2934" s="80">
        <v>1125</v>
      </c>
      <c r="I2934" s="80">
        <v>1015</v>
      </c>
      <c r="J2934" s="87">
        <v>740</v>
      </c>
      <c r="K2934" s="26" t="s">
        <v>171</v>
      </c>
    </row>
    <row r="2935" spans="1:11">
      <c r="A2935" s="24" t="s">
        <v>4672</v>
      </c>
      <c r="B2935" s="24">
        <v>33100300700</v>
      </c>
      <c r="C2935" s="57" t="s">
        <v>6548</v>
      </c>
      <c r="D2935" s="57" t="s">
        <v>6549</v>
      </c>
      <c r="E2935" s="57"/>
      <c r="F2935" s="24" t="s">
        <v>25</v>
      </c>
      <c r="G2935" s="80">
        <v>1235</v>
      </c>
      <c r="H2935" s="80">
        <v>1125</v>
      </c>
      <c r="I2935" s="80">
        <v>1015</v>
      </c>
      <c r="J2935" s="87">
        <v>740</v>
      </c>
      <c r="K2935" s="26" t="s">
        <v>171</v>
      </c>
    </row>
    <row r="2936" ht="48" spans="1:11">
      <c r="A2936" s="24" t="s">
        <v>4672</v>
      </c>
      <c r="B2936" s="24">
        <v>33100300800</v>
      </c>
      <c r="C2936" s="57" t="s">
        <v>6550</v>
      </c>
      <c r="D2936" s="57"/>
      <c r="E2936" s="57"/>
      <c r="F2936" s="24" t="s">
        <v>25</v>
      </c>
      <c r="G2936" s="80">
        <v>1235</v>
      </c>
      <c r="H2936" s="80">
        <v>1125</v>
      </c>
      <c r="I2936" s="80">
        <v>1015</v>
      </c>
      <c r="J2936" s="87">
        <v>740</v>
      </c>
      <c r="K2936" s="21" t="s">
        <v>6551</v>
      </c>
    </row>
    <row r="2937" s="97" customFormat="1" spans="1:11">
      <c r="A2937" s="24" t="s">
        <v>4672</v>
      </c>
      <c r="B2937" s="24">
        <v>33100300900</v>
      </c>
      <c r="C2937" s="57" t="s">
        <v>6552</v>
      </c>
      <c r="D2937" s="57"/>
      <c r="E2937" s="57"/>
      <c r="F2937" s="24" t="s">
        <v>25</v>
      </c>
      <c r="G2937" s="80">
        <v>2000</v>
      </c>
      <c r="H2937" s="80">
        <v>1818</v>
      </c>
      <c r="I2937" s="80">
        <v>1636</v>
      </c>
      <c r="J2937" s="87">
        <v>980</v>
      </c>
      <c r="K2937" s="21" t="s">
        <v>171</v>
      </c>
    </row>
    <row r="2938" s="97" customFormat="1" spans="1:11">
      <c r="A2938" s="24" t="s">
        <v>4672</v>
      </c>
      <c r="B2938" s="24">
        <v>33100301000</v>
      </c>
      <c r="C2938" s="57" t="s">
        <v>6553</v>
      </c>
      <c r="D2938" s="57" t="s">
        <v>162</v>
      </c>
      <c r="E2938" s="131"/>
      <c r="F2938" s="24" t="s">
        <v>25</v>
      </c>
      <c r="G2938" s="80">
        <v>2940</v>
      </c>
      <c r="H2938" s="80">
        <v>2673</v>
      </c>
      <c r="I2938" s="80">
        <v>2406</v>
      </c>
      <c r="J2938" s="87">
        <v>1140</v>
      </c>
      <c r="K2938" s="21" t="s">
        <v>171</v>
      </c>
    </row>
    <row r="2939" s="97" customFormat="1" spans="1:11">
      <c r="A2939" s="24" t="s">
        <v>4672</v>
      </c>
      <c r="B2939" s="24">
        <v>33100301100</v>
      </c>
      <c r="C2939" s="57" t="s">
        <v>6554</v>
      </c>
      <c r="D2939" s="57" t="s">
        <v>6555</v>
      </c>
      <c r="E2939" s="57"/>
      <c r="F2939" s="24" t="s">
        <v>25</v>
      </c>
      <c r="G2939" s="80">
        <v>1528</v>
      </c>
      <c r="H2939" s="80">
        <v>1389</v>
      </c>
      <c r="I2939" s="80">
        <v>1250</v>
      </c>
      <c r="J2939" s="87">
        <v>710</v>
      </c>
      <c r="K2939" s="21" t="s">
        <v>171</v>
      </c>
    </row>
    <row r="2940" s="97" customFormat="1" spans="1:11">
      <c r="A2940" s="24" t="s">
        <v>4672</v>
      </c>
      <c r="B2940" s="24">
        <v>33100301200</v>
      </c>
      <c r="C2940" s="57" t="s">
        <v>6556</v>
      </c>
      <c r="D2940" s="57"/>
      <c r="E2940" s="57"/>
      <c r="F2940" s="24" t="s">
        <v>25</v>
      </c>
      <c r="G2940" s="80">
        <v>2317</v>
      </c>
      <c r="H2940" s="80">
        <v>2106</v>
      </c>
      <c r="I2940" s="80">
        <v>1895</v>
      </c>
      <c r="J2940" s="87">
        <v>1080</v>
      </c>
      <c r="K2940" s="21" t="s">
        <v>171</v>
      </c>
    </row>
    <row r="2941" s="97" customFormat="1" spans="1:11">
      <c r="A2941" s="24" t="s">
        <v>4672</v>
      </c>
      <c r="B2941" s="24">
        <v>33100301300</v>
      </c>
      <c r="C2941" s="57" t="s">
        <v>6557</v>
      </c>
      <c r="D2941" s="57"/>
      <c r="E2941" s="57"/>
      <c r="F2941" s="24" t="s">
        <v>25</v>
      </c>
      <c r="G2941" s="80">
        <v>2106</v>
      </c>
      <c r="H2941" s="80">
        <v>1915</v>
      </c>
      <c r="I2941" s="80">
        <v>1724</v>
      </c>
      <c r="J2941" s="87">
        <v>980</v>
      </c>
      <c r="K2941" s="21" t="s">
        <v>171</v>
      </c>
    </row>
    <row r="2942" s="97" customFormat="1" spans="1:11">
      <c r="A2942" s="24" t="s">
        <v>4672</v>
      </c>
      <c r="B2942" s="24">
        <v>33100301400</v>
      </c>
      <c r="C2942" s="57" t="s">
        <v>6558</v>
      </c>
      <c r="D2942" s="57"/>
      <c r="E2942" s="57"/>
      <c r="F2942" s="24" t="s">
        <v>25</v>
      </c>
      <c r="G2942" s="80">
        <v>2721</v>
      </c>
      <c r="H2942" s="80">
        <v>2474</v>
      </c>
      <c r="I2942" s="80">
        <v>2227</v>
      </c>
      <c r="J2942" s="87">
        <v>1270</v>
      </c>
      <c r="K2942" s="21" t="s">
        <v>171</v>
      </c>
    </row>
    <row r="2943" s="97" customFormat="1" spans="1:11">
      <c r="A2943" s="24" t="s">
        <v>4672</v>
      </c>
      <c r="B2943" s="24">
        <v>33100301500</v>
      </c>
      <c r="C2943" s="57" t="s">
        <v>6559</v>
      </c>
      <c r="D2943" s="57"/>
      <c r="E2943" s="57"/>
      <c r="F2943" s="24" t="s">
        <v>25</v>
      </c>
      <c r="G2943" s="80">
        <v>1650</v>
      </c>
      <c r="H2943" s="80">
        <v>1500</v>
      </c>
      <c r="I2943" s="80">
        <v>1350</v>
      </c>
      <c r="J2943" s="87">
        <v>810</v>
      </c>
      <c r="K2943" s="21" t="s">
        <v>171</v>
      </c>
    </row>
    <row r="2944" spans="1:11">
      <c r="A2944" s="24" t="s">
        <v>4672</v>
      </c>
      <c r="B2944" s="24">
        <v>33100301600</v>
      </c>
      <c r="C2944" s="57" t="s">
        <v>6560</v>
      </c>
      <c r="D2944" s="57"/>
      <c r="E2944" s="57"/>
      <c r="F2944" s="24" t="s">
        <v>25</v>
      </c>
      <c r="G2944" s="80">
        <v>2130</v>
      </c>
      <c r="H2944" s="80">
        <v>1945</v>
      </c>
      <c r="I2944" s="80">
        <v>1755</v>
      </c>
      <c r="J2944" s="87">
        <v>1210</v>
      </c>
      <c r="K2944" s="21" t="s">
        <v>171</v>
      </c>
    </row>
    <row r="2945" spans="1:11">
      <c r="A2945" s="24" t="s">
        <v>4672</v>
      </c>
      <c r="B2945" s="24">
        <v>33100301601</v>
      </c>
      <c r="C2945" s="57" t="s">
        <v>6561</v>
      </c>
      <c r="D2945" s="57"/>
      <c r="E2945" s="57"/>
      <c r="F2945" s="24" t="s">
        <v>25</v>
      </c>
      <c r="G2945" s="80">
        <v>3000</v>
      </c>
      <c r="H2945" s="80">
        <v>2815</v>
      </c>
      <c r="I2945" s="80">
        <v>2625</v>
      </c>
      <c r="J2945" s="87">
        <v>1810</v>
      </c>
      <c r="K2945" s="21" t="s">
        <v>171</v>
      </c>
    </row>
    <row r="2946" spans="1:11">
      <c r="A2946" s="24" t="s">
        <v>4672</v>
      </c>
      <c r="B2946" s="24">
        <v>33100301700</v>
      </c>
      <c r="C2946" s="57" t="s">
        <v>6562</v>
      </c>
      <c r="D2946" s="57" t="s">
        <v>6563</v>
      </c>
      <c r="E2946" s="57"/>
      <c r="F2946" s="24" t="s">
        <v>25</v>
      </c>
      <c r="G2946" s="80">
        <v>1055</v>
      </c>
      <c r="H2946" s="80">
        <v>960</v>
      </c>
      <c r="I2946" s="80">
        <v>865</v>
      </c>
      <c r="J2946" s="87">
        <v>630</v>
      </c>
      <c r="K2946" s="21" t="s">
        <v>171</v>
      </c>
    </row>
    <row r="2947" s="97" customFormat="1" ht="24" spans="1:11">
      <c r="A2947" s="24" t="s">
        <v>4672</v>
      </c>
      <c r="B2947" s="24">
        <v>33100301800</v>
      </c>
      <c r="C2947" s="57" t="s">
        <v>6564</v>
      </c>
      <c r="D2947" s="57" t="s">
        <v>6565</v>
      </c>
      <c r="E2947" s="57"/>
      <c r="F2947" s="24" t="s">
        <v>25</v>
      </c>
      <c r="G2947" s="80">
        <v>3800</v>
      </c>
      <c r="H2947" s="80">
        <v>3455</v>
      </c>
      <c r="I2947" s="80">
        <v>3110</v>
      </c>
      <c r="J2947" s="87">
        <v>1780</v>
      </c>
      <c r="K2947" s="21" t="s">
        <v>171</v>
      </c>
    </row>
    <row r="2948" s="97" customFormat="1" ht="24" spans="1:11">
      <c r="A2948" s="24" t="s">
        <v>4672</v>
      </c>
      <c r="B2948" s="24">
        <v>33100301900</v>
      </c>
      <c r="C2948" s="57" t="s">
        <v>6566</v>
      </c>
      <c r="D2948" s="57" t="s">
        <v>6567</v>
      </c>
      <c r="E2948" s="57"/>
      <c r="F2948" s="24" t="s">
        <v>25</v>
      </c>
      <c r="G2948" s="80">
        <v>3800</v>
      </c>
      <c r="H2948" s="80">
        <v>3455</v>
      </c>
      <c r="I2948" s="80">
        <v>3110</v>
      </c>
      <c r="J2948" s="87">
        <v>1780</v>
      </c>
      <c r="K2948" s="21" t="s">
        <v>171</v>
      </c>
    </row>
    <row r="2949" s="97" customFormat="1" spans="1:11">
      <c r="A2949" s="24" t="s">
        <v>4672</v>
      </c>
      <c r="B2949" s="24">
        <v>33100302000</v>
      </c>
      <c r="C2949" s="57" t="s">
        <v>6568</v>
      </c>
      <c r="D2949" s="57" t="s">
        <v>6569</v>
      </c>
      <c r="E2949" s="57"/>
      <c r="F2949" s="24" t="s">
        <v>25</v>
      </c>
      <c r="G2949" s="80">
        <v>3229</v>
      </c>
      <c r="H2949" s="80">
        <v>2935</v>
      </c>
      <c r="I2949" s="80">
        <v>2642</v>
      </c>
      <c r="J2949" s="87">
        <v>1500</v>
      </c>
      <c r="K2949" s="21" t="s">
        <v>171</v>
      </c>
    </row>
    <row r="2950" s="97" customFormat="1" spans="1:11">
      <c r="A2950" s="24" t="s">
        <v>4672</v>
      </c>
      <c r="B2950" s="24">
        <v>33100302100</v>
      </c>
      <c r="C2950" s="57" t="s">
        <v>6570</v>
      </c>
      <c r="D2950" s="57" t="s">
        <v>6571</v>
      </c>
      <c r="E2950" s="57"/>
      <c r="F2950" s="24" t="s">
        <v>25</v>
      </c>
      <c r="G2950" s="80">
        <v>4400</v>
      </c>
      <c r="H2950" s="80">
        <v>4000</v>
      </c>
      <c r="I2950" s="80">
        <v>3600</v>
      </c>
      <c r="J2950" s="87">
        <v>1820</v>
      </c>
      <c r="K2950" s="21" t="s">
        <v>171</v>
      </c>
    </row>
    <row r="2951" spans="1:11">
      <c r="A2951" s="24" t="s">
        <v>4672</v>
      </c>
      <c r="B2951" s="24">
        <v>33100302200</v>
      </c>
      <c r="C2951" s="57" t="s">
        <v>6572</v>
      </c>
      <c r="D2951" s="57" t="s">
        <v>6573</v>
      </c>
      <c r="E2951" s="57"/>
      <c r="F2951" s="24" t="s">
        <v>25</v>
      </c>
      <c r="G2951" s="80">
        <v>675</v>
      </c>
      <c r="H2951" s="80">
        <v>605</v>
      </c>
      <c r="I2951" s="80">
        <v>540</v>
      </c>
      <c r="J2951" s="87">
        <v>410</v>
      </c>
      <c r="K2951" s="21" t="s">
        <v>171</v>
      </c>
    </row>
    <row r="2952" s="9" customFormat="1" ht="15.6" spans="1:11">
      <c r="A2952" s="20" t="s">
        <v>4672</v>
      </c>
      <c r="B2952" s="24">
        <v>33100302300</v>
      </c>
      <c r="C2952" s="55" t="s">
        <v>6574</v>
      </c>
      <c r="D2952" s="141"/>
      <c r="E2952" s="141"/>
      <c r="F2952" s="20" t="s">
        <v>25</v>
      </c>
      <c r="G2952" s="132">
        <v>1760</v>
      </c>
      <c r="H2952" s="80">
        <v>1600</v>
      </c>
      <c r="I2952" s="80">
        <v>1440</v>
      </c>
      <c r="J2952" s="87">
        <v>1440</v>
      </c>
      <c r="K2952" s="21" t="s">
        <v>171</v>
      </c>
    </row>
    <row r="2953" s="9" customFormat="1" ht="15.6" spans="1:11">
      <c r="A2953" s="20" t="s">
        <v>4672</v>
      </c>
      <c r="B2953" s="24">
        <v>33100302400</v>
      </c>
      <c r="C2953" s="55" t="s">
        <v>6575</v>
      </c>
      <c r="D2953" s="141"/>
      <c r="E2953" s="141"/>
      <c r="F2953" s="20" t="s">
        <v>25</v>
      </c>
      <c r="G2953" s="132">
        <v>1485</v>
      </c>
      <c r="H2953" s="80">
        <v>1350</v>
      </c>
      <c r="I2953" s="80">
        <v>1215</v>
      </c>
      <c r="J2953" s="87">
        <v>1215</v>
      </c>
      <c r="K2953" s="21" t="s">
        <v>171</v>
      </c>
    </row>
    <row r="2954" s="9" customFormat="1" ht="48" spans="1:11">
      <c r="A2954" s="26"/>
      <c r="B2954" s="20">
        <v>33100302500</v>
      </c>
      <c r="C2954" s="21" t="s">
        <v>6576</v>
      </c>
      <c r="D2954" s="21" t="s">
        <v>6577</v>
      </c>
      <c r="E2954" s="21"/>
      <c r="F2954" s="20" t="s">
        <v>25</v>
      </c>
      <c r="G2954" s="81">
        <v>4343</v>
      </c>
      <c r="H2954" s="81">
        <v>4136</v>
      </c>
      <c r="I2954" s="81">
        <v>3930</v>
      </c>
      <c r="J2954" s="87">
        <v>3930</v>
      </c>
      <c r="K2954" s="21" t="s">
        <v>171</v>
      </c>
    </row>
    <row r="2955" s="9" customFormat="1" ht="36" spans="1:11">
      <c r="A2955" s="26"/>
      <c r="B2955" s="20">
        <v>33100302600</v>
      </c>
      <c r="C2955" s="21" t="s">
        <v>6578</v>
      </c>
      <c r="D2955" s="21" t="s">
        <v>6579</v>
      </c>
      <c r="E2955" s="21" t="s">
        <v>6580</v>
      </c>
      <c r="F2955" s="20" t="s">
        <v>25</v>
      </c>
      <c r="G2955" s="81">
        <v>3436</v>
      </c>
      <c r="H2955" s="81">
        <v>3273</v>
      </c>
      <c r="I2955" s="81">
        <v>3109</v>
      </c>
      <c r="J2955" s="87">
        <v>3109</v>
      </c>
      <c r="K2955" s="21" t="s">
        <v>171</v>
      </c>
    </row>
    <row r="2956" s="111" customFormat="1" ht="36" spans="1:11">
      <c r="A2956" s="26"/>
      <c r="B2956" s="20">
        <v>33100502800</v>
      </c>
      <c r="C2956" s="21" t="s">
        <v>6581</v>
      </c>
      <c r="D2956" s="21" t="s">
        <v>6582</v>
      </c>
      <c r="E2956" s="20" t="s">
        <v>4755</v>
      </c>
      <c r="F2956" s="20" t="s">
        <v>25</v>
      </c>
      <c r="G2956" s="80">
        <v>6205</v>
      </c>
      <c r="H2956" s="80">
        <v>5909</v>
      </c>
      <c r="I2956" s="80">
        <v>5614</v>
      </c>
      <c r="J2956" s="87">
        <v>5614</v>
      </c>
      <c r="K2956" s="21" t="s">
        <v>171</v>
      </c>
    </row>
    <row r="2957" s="109" customFormat="1" spans="1:11">
      <c r="A2957" s="24"/>
      <c r="B2957" s="76">
        <v>331004</v>
      </c>
      <c r="C2957" s="77" t="s">
        <v>6583</v>
      </c>
      <c r="D2957" s="57"/>
      <c r="E2957" s="57"/>
      <c r="F2957" s="20"/>
      <c r="G2957" s="80"/>
      <c r="H2957" s="80"/>
      <c r="I2957" s="80"/>
      <c r="J2957" s="87"/>
      <c r="K2957" s="21"/>
    </row>
    <row r="2958" spans="1:11">
      <c r="A2958" s="24" t="s">
        <v>4672</v>
      </c>
      <c r="B2958" s="24">
        <v>33100400100</v>
      </c>
      <c r="C2958" s="57" t="s">
        <v>6584</v>
      </c>
      <c r="D2958" s="57" t="s">
        <v>6585</v>
      </c>
      <c r="E2958" s="57"/>
      <c r="F2958" s="24" t="s">
        <v>25</v>
      </c>
      <c r="G2958" s="80">
        <v>420</v>
      </c>
      <c r="H2958" s="80">
        <v>382</v>
      </c>
      <c r="I2958" s="80">
        <v>344</v>
      </c>
      <c r="J2958" s="87">
        <v>340</v>
      </c>
      <c r="K2958" s="21" t="s">
        <v>171</v>
      </c>
    </row>
    <row r="2959" spans="1:11">
      <c r="A2959" s="24" t="s">
        <v>4672</v>
      </c>
      <c r="B2959" s="24">
        <v>33100400200</v>
      </c>
      <c r="C2959" s="57" t="s">
        <v>6586</v>
      </c>
      <c r="D2959" s="57" t="s">
        <v>6587</v>
      </c>
      <c r="E2959" s="57"/>
      <c r="F2959" s="24" t="s">
        <v>25</v>
      </c>
      <c r="G2959" s="80">
        <v>1000</v>
      </c>
      <c r="H2959" s="80">
        <v>905</v>
      </c>
      <c r="I2959" s="80">
        <v>810</v>
      </c>
      <c r="J2959" s="87">
        <v>590</v>
      </c>
      <c r="K2959" s="21" t="s">
        <v>171</v>
      </c>
    </row>
    <row r="2960" spans="1:11">
      <c r="A2960" s="24" t="s">
        <v>4672</v>
      </c>
      <c r="B2960" s="24">
        <v>33100400400</v>
      </c>
      <c r="C2960" s="57" t="s">
        <v>6588</v>
      </c>
      <c r="D2960" s="57"/>
      <c r="E2960" s="57"/>
      <c r="F2960" s="24" t="s">
        <v>25</v>
      </c>
      <c r="G2960" s="80">
        <v>1010</v>
      </c>
      <c r="H2960" s="80">
        <v>925</v>
      </c>
      <c r="I2960" s="80">
        <v>835</v>
      </c>
      <c r="J2960" s="87">
        <v>670</v>
      </c>
      <c r="K2960" s="21" t="s">
        <v>171</v>
      </c>
    </row>
    <row r="2961" spans="1:11">
      <c r="A2961" s="24" t="s">
        <v>4672</v>
      </c>
      <c r="B2961" s="24">
        <v>33100400401</v>
      </c>
      <c r="C2961" s="57" t="s">
        <v>6589</v>
      </c>
      <c r="D2961" s="57"/>
      <c r="E2961" s="57"/>
      <c r="F2961" s="24" t="s">
        <v>25</v>
      </c>
      <c r="G2961" s="80">
        <v>810</v>
      </c>
      <c r="H2961" s="80">
        <v>736</v>
      </c>
      <c r="I2961" s="80">
        <v>663</v>
      </c>
      <c r="J2961" s="87">
        <v>670</v>
      </c>
      <c r="K2961" s="21" t="s">
        <v>171</v>
      </c>
    </row>
    <row r="2962" spans="1:11">
      <c r="A2962" s="24" t="s">
        <v>4672</v>
      </c>
      <c r="B2962" s="24">
        <v>33100400402</v>
      </c>
      <c r="C2962" s="57" t="s">
        <v>6590</v>
      </c>
      <c r="D2962" s="57"/>
      <c r="E2962" s="57"/>
      <c r="F2962" s="24" t="s">
        <v>25</v>
      </c>
      <c r="G2962" s="80">
        <v>150</v>
      </c>
      <c r="H2962" s="80">
        <v>150</v>
      </c>
      <c r="I2962" s="80">
        <v>150</v>
      </c>
      <c r="J2962" s="87">
        <v>150</v>
      </c>
      <c r="K2962" s="21" t="s">
        <v>171</v>
      </c>
    </row>
    <row r="2963" spans="1:11">
      <c r="A2963" s="24" t="s">
        <v>4672</v>
      </c>
      <c r="B2963" s="24">
        <v>33100400500</v>
      </c>
      <c r="C2963" s="57" t="s">
        <v>6591</v>
      </c>
      <c r="D2963" s="57"/>
      <c r="E2963" s="57"/>
      <c r="F2963" s="24" t="s">
        <v>25</v>
      </c>
      <c r="G2963" s="80">
        <v>870</v>
      </c>
      <c r="H2963" s="80">
        <v>790</v>
      </c>
      <c r="I2963" s="80">
        <v>710</v>
      </c>
      <c r="J2963" s="87">
        <v>540</v>
      </c>
      <c r="K2963" s="21" t="s">
        <v>171</v>
      </c>
    </row>
    <row r="2964" spans="1:11">
      <c r="A2964" s="24" t="s">
        <v>4672</v>
      </c>
      <c r="B2964" s="24">
        <v>33100400600</v>
      </c>
      <c r="C2964" s="57" t="s">
        <v>6592</v>
      </c>
      <c r="D2964" s="57"/>
      <c r="E2964" s="57"/>
      <c r="F2964" s="24" t="s">
        <v>25</v>
      </c>
      <c r="G2964" s="80">
        <v>905</v>
      </c>
      <c r="H2964" s="80">
        <v>820</v>
      </c>
      <c r="I2964" s="80">
        <v>740</v>
      </c>
      <c r="J2964" s="87">
        <v>540</v>
      </c>
      <c r="K2964" s="21" t="s">
        <v>171</v>
      </c>
    </row>
    <row r="2965" spans="1:11">
      <c r="A2965" s="24" t="s">
        <v>4672</v>
      </c>
      <c r="B2965" s="24">
        <v>33100400700</v>
      </c>
      <c r="C2965" s="57" t="s">
        <v>6593</v>
      </c>
      <c r="D2965" s="57"/>
      <c r="E2965" s="57"/>
      <c r="F2965" s="24" t="s">
        <v>25</v>
      </c>
      <c r="G2965" s="80">
        <v>1292</v>
      </c>
      <c r="H2965" s="80">
        <v>1175</v>
      </c>
      <c r="I2965" s="80">
        <v>1057</v>
      </c>
      <c r="J2965" s="87">
        <v>860</v>
      </c>
      <c r="K2965" s="21" t="s">
        <v>171</v>
      </c>
    </row>
    <row r="2966" spans="1:11">
      <c r="A2966" s="24" t="s">
        <v>4672</v>
      </c>
      <c r="B2966" s="24">
        <v>33100400800</v>
      </c>
      <c r="C2966" s="57" t="s">
        <v>6594</v>
      </c>
      <c r="D2966" s="57"/>
      <c r="E2966" s="57"/>
      <c r="F2966" s="24" t="s">
        <v>25</v>
      </c>
      <c r="G2966" s="80">
        <v>1070</v>
      </c>
      <c r="H2966" s="80">
        <v>975</v>
      </c>
      <c r="I2966" s="80">
        <v>885</v>
      </c>
      <c r="J2966" s="87">
        <v>670</v>
      </c>
      <c r="K2966" s="21" t="s">
        <v>171</v>
      </c>
    </row>
    <row r="2967" spans="1:11">
      <c r="A2967" s="24" t="s">
        <v>4672</v>
      </c>
      <c r="B2967" s="24">
        <v>33100400900</v>
      </c>
      <c r="C2967" s="57" t="s">
        <v>6595</v>
      </c>
      <c r="D2967" s="57"/>
      <c r="E2967" s="57"/>
      <c r="F2967" s="24" t="s">
        <v>25</v>
      </c>
      <c r="G2967" s="80">
        <v>409</v>
      </c>
      <c r="H2967" s="80">
        <v>370</v>
      </c>
      <c r="I2967" s="80">
        <v>330</v>
      </c>
      <c r="J2967" s="87">
        <v>250</v>
      </c>
      <c r="K2967" s="21" t="s">
        <v>171</v>
      </c>
    </row>
    <row r="2968" s="97" customFormat="1" spans="1:11">
      <c r="A2968" s="24" t="s">
        <v>4672</v>
      </c>
      <c r="B2968" s="24">
        <v>33100401000</v>
      </c>
      <c r="C2968" s="57" t="s">
        <v>6596</v>
      </c>
      <c r="D2968" s="57" t="s">
        <v>6521</v>
      </c>
      <c r="E2968" s="57"/>
      <c r="F2968" s="24" t="s">
        <v>25</v>
      </c>
      <c r="G2968" s="80">
        <v>2948</v>
      </c>
      <c r="H2968" s="80">
        <v>2680</v>
      </c>
      <c r="I2968" s="80">
        <v>2412</v>
      </c>
      <c r="J2968" s="87">
        <v>1380</v>
      </c>
      <c r="K2968" s="21" t="s">
        <v>171</v>
      </c>
    </row>
    <row r="2969" spans="1:11">
      <c r="A2969" s="24" t="s">
        <v>4672</v>
      </c>
      <c r="B2969" s="24">
        <v>33100401100</v>
      </c>
      <c r="C2969" s="57" t="s">
        <v>6597</v>
      </c>
      <c r="D2969" s="57" t="s">
        <v>6598</v>
      </c>
      <c r="E2969" s="57"/>
      <c r="F2969" s="24" t="s">
        <v>25</v>
      </c>
      <c r="G2969" s="80">
        <v>3670</v>
      </c>
      <c r="H2969" s="80">
        <v>3335</v>
      </c>
      <c r="I2969" s="80">
        <v>3000</v>
      </c>
      <c r="J2969" s="87">
        <v>2070</v>
      </c>
      <c r="K2969" s="21" t="s">
        <v>171</v>
      </c>
    </row>
    <row r="2970" s="97" customFormat="1" spans="1:11">
      <c r="A2970" s="24" t="s">
        <v>4672</v>
      </c>
      <c r="B2970" s="24">
        <v>33100401200</v>
      </c>
      <c r="C2970" s="57" t="s">
        <v>6599</v>
      </c>
      <c r="D2970" s="57" t="s">
        <v>6600</v>
      </c>
      <c r="E2970" s="57"/>
      <c r="F2970" s="24" t="s">
        <v>25</v>
      </c>
      <c r="G2970" s="80">
        <v>4000</v>
      </c>
      <c r="H2970" s="80">
        <v>3636</v>
      </c>
      <c r="I2970" s="80">
        <v>3272</v>
      </c>
      <c r="J2970" s="87">
        <v>1890</v>
      </c>
      <c r="K2970" s="21" t="s">
        <v>171</v>
      </c>
    </row>
    <row r="2971" s="97" customFormat="1" ht="24" spans="1:11">
      <c r="A2971" s="24" t="s">
        <v>4672</v>
      </c>
      <c r="B2971" s="24">
        <v>33100401300</v>
      </c>
      <c r="C2971" s="57" t="s">
        <v>6601</v>
      </c>
      <c r="D2971" s="57" t="s">
        <v>6602</v>
      </c>
      <c r="E2971" s="57"/>
      <c r="F2971" s="24" t="s">
        <v>25</v>
      </c>
      <c r="G2971" s="80">
        <v>4441</v>
      </c>
      <c r="H2971" s="80">
        <v>4037</v>
      </c>
      <c r="I2971" s="80">
        <v>3633</v>
      </c>
      <c r="J2971" s="87">
        <v>2070</v>
      </c>
      <c r="K2971" s="21" t="s">
        <v>171</v>
      </c>
    </row>
    <row r="2972" s="97" customFormat="1" spans="1:11">
      <c r="A2972" s="24" t="s">
        <v>4672</v>
      </c>
      <c r="B2972" s="24">
        <v>33100401400</v>
      </c>
      <c r="C2972" s="57" t="s">
        <v>6603</v>
      </c>
      <c r="D2972" s="131"/>
      <c r="E2972" s="57"/>
      <c r="F2972" s="24" t="s">
        <v>25</v>
      </c>
      <c r="G2972" s="80">
        <v>5300</v>
      </c>
      <c r="H2972" s="80">
        <v>4818</v>
      </c>
      <c r="I2972" s="80">
        <v>4336</v>
      </c>
      <c r="J2972" s="87">
        <v>2700</v>
      </c>
      <c r="K2972" s="21" t="s">
        <v>171</v>
      </c>
    </row>
    <row r="2973" ht="24" spans="1:11">
      <c r="A2973" s="24" t="s">
        <v>4672</v>
      </c>
      <c r="B2973" s="24">
        <v>33100401500</v>
      </c>
      <c r="C2973" s="57" t="s">
        <v>6604</v>
      </c>
      <c r="D2973" s="57" t="s">
        <v>6605</v>
      </c>
      <c r="E2973" s="57"/>
      <c r="F2973" s="24" t="s">
        <v>25</v>
      </c>
      <c r="G2973" s="80">
        <v>1590</v>
      </c>
      <c r="H2973" s="80">
        <v>1440</v>
      </c>
      <c r="I2973" s="80">
        <v>1300</v>
      </c>
      <c r="J2973" s="87">
        <v>950</v>
      </c>
      <c r="K2973" s="21" t="s">
        <v>171</v>
      </c>
    </row>
    <row r="2974" spans="1:11">
      <c r="A2974" s="24" t="s">
        <v>4672</v>
      </c>
      <c r="B2974" s="24">
        <v>33100401600</v>
      </c>
      <c r="C2974" s="57" t="s">
        <v>6606</v>
      </c>
      <c r="D2974" s="57"/>
      <c r="E2974" s="57"/>
      <c r="F2974" s="24" t="s">
        <v>25</v>
      </c>
      <c r="G2974" s="80">
        <v>1615</v>
      </c>
      <c r="H2974" s="80">
        <v>1465</v>
      </c>
      <c r="I2974" s="80">
        <v>1315</v>
      </c>
      <c r="J2974" s="87">
        <v>960</v>
      </c>
      <c r="K2974" s="21" t="s">
        <v>171</v>
      </c>
    </row>
    <row r="2975" spans="1:11">
      <c r="A2975" s="24" t="s">
        <v>4672</v>
      </c>
      <c r="B2975" s="24">
        <v>33100401700</v>
      </c>
      <c r="C2975" s="57" t="s">
        <v>6607</v>
      </c>
      <c r="D2975" s="57" t="s">
        <v>6608</v>
      </c>
      <c r="E2975" s="57"/>
      <c r="F2975" s="24" t="s">
        <v>25</v>
      </c>
      <c r="G2975" s="80">
        <v>1165</v>
      </c>
      <c r="H2975" s="80">
        <v>1055</v>
      </c>
      <c r="I2975" s="80">
        <v>945</v>
      </c>
      <c r="J2975" s="87">
        <v>690</v>
      </c>
      <c r="K2975" s="21" t="s">
        <v>171</v>
      </c>
    </row>
    <row r="2976" spans="1:11">
      <c r="A2976" s="24" t="s">
        <v>4672</v>
      </c>
      <c r="B2976" s="24">
        <v>33100401800</v>
      </c>
      <c r="C2976" s="57" t="s">
        <v>6609</v>
      </c>
      <c r="D2976" s="57" t="s">
        <v>6610</v>
      </c>
      <c r="E2976" s="57"/>
      <c r="F2976" s="24" t="s">
        <v>25</v>
      </c>
      <c r="G2976" s="80">
        <v>1070</v>
      </c>
      <c r="H2976" s="80">
        <v>970</v>
      </c>
      <c r="I2976" s="80">
        <v>875</v>
      </c>
      <c r="J2976" s="87">
        <v>640</v>
      </c>
      <c r="K2976" s="21" t="s">
        <v>171</v>
      </c>
    </row>
    <row r="2977" spans="1:11">
      <c r="A2977" s="24" t="s">
        <v>4672</v>
      </c>
      <c r="B2977" s="24">
        <v>33100401900</v>
      </c>
      <c r="C2977" s="57" t="s">
        <v>6611</v>
      </c>
      <c r="D2977" s="57"/>
      <c r="E2977" s="57"/>
      <c r="F2977" s="24" t="s">
        <v>25</v>
      </c>
      <c r="G2977" s="80">
        <v>1070</v>
      </c>
      <c r="H2977" s="80">
        <v>973</v>
      </c>
      <c r="I2977" s="80">
        <v>875</v>
      </c>
      <c r="J2977" s="87">
        <v>710</v>
      </c>
      <c r="K2977" s="21" t="s">
        <v>171</v>
      </c>
    </row>
    <row r="2978" spans="1:11">
      <c r="A2978" s="24" t="s">
        <v>4672</v>
      </c>
      <c r="B2978" s="24">
        <v>33100402000</v>
      </c>
      <c r="C2978" s="57" t="s">
        <v>6612</v>
      </c>
      <c r="D2978" s="57" t="s">
        <v>6613</v>
      </c>
      <c r="E2978" s="57"/>
      <c r="F2978" s="24" t="s">
        <v>25</v>
      </c>
      <c r="G2978" s="80">
        <v>700</v>
      </c>
      <c r="H2978" s="80">
        <v>635</v>
      </c>
      <c r="I2978" s="80">
        <v>565</v>
      </c>
      <c r="J2978" s="87">
        <v>430</v>
      </c>
      <c r="K2978" s="21" t="s">
        <v>171</v>
      </c>
    </row>
    <row r="2979" spans="1:11">
      <c r="A2979" s="24" t="s">
        <v>4672</v>
      </c>
      <c r="B2979" s="24">
        <v>33100402001</v>
      </c>
      <c r="C2979" s="57" t="s">
        <v>6614</v>
      </c>
      <c r="D2979" s="57" t="s">
        <v>6613</v>
      </c>
      <c r="E2979" s="57"/>
      <c r="F2979" s="24" t="s">
        <v>25</v>
      </c>
      <c r="G2979" s="80">
        <v>700</v>
      </c>
      <c r="H2979" s="80">
        <v>635</v>
      </c>
      <c r="I2979" s="80">
        <v>565</v>
      </c>
      <c r="J2979" s="87">
        <v>430</v>
      </c>
      <c r="K2979" s="21" t="s">
        <v>171</v>
      </c>
    </row>
    <row r="2980" spans="1:11">
      <c r="A2980" s="24" t="s">
        <v>4672</v>
      </c>
      <c r="B2980" s="24">
        <v>33100402002</v>
      </c>
      <c r="C2980" s="57" t="s">
        <v>6615</v>
      </c>
      <c r="D2980" s="57"/>
      <c r="E2980" s="57"/>
      <c r="F2980" s="24" t="s">
        <v>25</v>
      </c>
      <c r="G2980" s="80">
        <v>700</v>
      </c>
      <c r="H2980" s="80">
        <v>635</v>
      </c>
      <c r="I2980" s="80">
        <v>565</v>
      </c>
      <c r="J2980" s="87">
        <v>430</v>
      </c>
      <c r="K2980" s="21" t="s">
        <v>171</v>
      </c>
    </row>
    <row r="2981" spans="1:11">
      <c r="A2981" s="24" t="s">
        <v>4672</v>
      </c>
      <c r="B2981" s="24">
        <v>33100402003</v>
      </c>
      <c r="C2981" s="57" t="s">
        <v>6616</v>
      </c>
      <c r="D2981" s="57"/>
      <c r="E2981" s="57"/>
      <c r="F2981" s="24" t="s">
        <v>25</v>
      </c>
      <c r="G2981" s="80">
        <v>583</v>
      </c>
      <c r="H2981" s="80">
        <v>530</v>
      </c>
      <c r="I2981" s="80">
        <v>477</v>
      </c>
      <c r="J2981" s="87">
        <v>430</v>
      </c>
      <c r="K2981" s="21" t="s">
        <v>171</v>
      </c>
    </row>
    <row r="2982" spans="1:11">
      <c r="A2982" s="24" t="s">
        <v>4672</v>
      </c>
      <c r="B2982" s="24">
        <v>33100402004</v>
      </c>
      <c r="C2982" s="57" t="s">
        <v>6617</v>
      </c>
      <c r="D2982" s="57"/>
      <c r="E2982" s="57"/>
      <c r="F2982" s="24" t="s">
        <v>25</v>
      </c>
      <c r="G2982" s="80">
        <v>700</v>
      </c>
      <c r="H2982" s="80">
        <v>635</v>
      </c>
      <c r="I2982" s="80">
        <v>565</v>
      </c>
      <c r="J2982" s="87">
        <v>430</v>
      </c>
      <c r="K2982" s="21" t="s">
        <v>171</v>
      </c>
    </row>
    <row r="2983" spans="1:11">
      <c r="A2983" s="24" t="s">
        <v>4672</v>
      </c>
      <c r="B2983" s="24">
        <v>33100402005</v>
      </c>
      <c r="C2983" s="57" t="s">
        <v>6618</v>
      </c>
      <c r="D2983" s="57"/>
      <c r="E2983" s="57"/>
      <c r="F2983" s="24" t="s">
        <v>25</v>
      </c>
      <c r="G2983" s="80">
        <v>700</v>
      </c>
      <c r="H2983" s="80">
        <v>635</v>
      </c>
      <c r="I2983" s="80">
        <v>565</v>
      </c>
      <c r="J2983" s="87">
        <v>430</v>
      </c>
      <c r="K2983" s="21" t="s">
        <v>171</v>
      </c>
    </row>
    <row r="2984" spans="1:11">
      <c r="A2984" s="24" t="s">
        <v>4672</v>
      </c>
      <c r="B2984" s="24">
        <v>33100402006</v>
      </c>
      <c r="C2984" s="57" t="s">
        <v>6619</v>
      </c>
      <c r="D2984" s="57"/>
      <c r="E2984" s="57"/>
      <c r="F2984" s="24" t="s">
        <v>147</v>
      </c>
      <c r="G2984" s="80">
        <v>330</v>
      </c>
      <c r="H2984" s="80">
        <v>330</v>
      </c>
      <c r="I2984" s="80">
        <v>330</v>
      </c>
      <c r="J2984" s="87">
        <v>300</v>
      </c>
      <c r="K2984" s="21"/>
    </row>
    <row r="2985" spans="1:11">
      <c r="A2985" s="24" t="s">
        <v>4672</v>
      </c>
      <c r="B2985" s="24">
        <v>33100402007</v>
      </c>
      <c r="C2985" s="57" t="s">
        <v>6620</v>
      </c>
      <c r="D2985" s="57"/>
      <c r="E2985" s="57"/>
      <c r="F2985" s="24" t="s">
        <v>25</v>
      </c>
      <c r="G2985" s="80">
        <v>700</v>
      </c>
      <c r="H2985" s="80">
        <v>635</v>
      </c>
      <c r="I2985" s="80">
        <v>565</v>
      </c>
      <c r="J2985" s="87">
        <v>430</v>
      </c>
      <c r="K2985" s="21" t="s">
        <v>171</v>
      </c>
    </row>
    <row r="2986" spans="1:11">
      <c r="A2986" s="24" t="s">
        <v>4672</v>
      </c>
      <c r="B2986" s="24">
        <v>33100402100</v>
      </c>
      <c r="C2986" s="57" t="s">
        <v>6621</v>
      </c>
      <c r="D2986" s="57"/>
      <c r="E2986" s="57"/>
      <c r="F2986" s="24" t="s">
        <v>25</v>
      </c>
      <c r="G2986" s="80">
        <v>700</v>
      </c>
      <c r="H2986" s="80">
        <v>635</v>
      </c>
      <c r="I2986" s="80">
        <v>565</v>
      </c>
      <c r="J2986" s="87">
        <v>430</v>
      </c>
      <c r="K2986" s="21" t="s">
        <v>171</v>
      </c>
    </row>
    <row r="2987" spans="1:11">
      <c r="A2987" s="24" t="s">
        <v>4672</v>
      </c>
      <c r="B2987" s="24">
        <v>33100402101</v>
      </c>
      <c r="C2987" s="57" t="s">
        <v>6622</v>
      </c>
      <c r="D2987" s="57"/>
      <c r="E2987" s="57"/>
      <c r="F2987" s="24" t="s">
        <v>25</v>
      </c>
      <c r="G2987" s="80">
        <v>583</v>
      </c>
      <c r="H2987" s="80">
        <v>530</v>
      </c>
      <c r="I2987" s="80">
        <v>477</v>
      </c>
      <c r="J2987" s="87">
        <v>430</v>
      </c>
      <c r="K2987" s="21" t="s">
        <v>171</v>
      </c>
    </row>
    <row r="2988" spans="1:11">
      <c r="A2988" s="24" t="s">
        <v>4672</v>
      </c>
      <c r="B2988" s="24">
        <v>33100402200</v>
      </c>
      <c r="C2988" s="57" t="s">
        <v>6623</v>
      </c>
      <c r="D2988" s="57"/>
      <c r="E2988" s="57"/>
      <c r="F2988" s="24" t="s">
        <v>25</v>
      </c>
      <c r="G2988" s="80">
        <v>805</v>
      </c>
      <c r="H2988" s="80">
        <v>725</v>
      </c>
      <c r="I2988" s="80">
        <v>660</v>
      </c>
      <c r="J2988" s="87">
        <v>500</v>
      </c>
      <c r="K2988" s="21" t="s">
        <v>171</v>
      </c>
    </row>
    <row r="2989" spans="1:11">
      <c r="A2989" s="24" t="s">
        <v>4672</v>
      </c>
      <c r="B2989" s="24">
        <v>33100402201</v>
      </c>
      <c r="C2989" s="57" t="s">
        <v>6624</v>
      </c>
      <c r="D2989" s="57"/>
      <c r="E2989" s="57"/>
      <c r="F2989" s="24" t="s">
        <v>25</v>
      </c>
      <c r="G2989" s="80">
        <v>805</v>
      </c>
      <c r="H2989" s="80">
        <v>725</v>
      </c>
      <c r="I2989" s="80">
        <v>660</v>
      </c>
      <c r="J2989" s="87">
        <v>500</v>
      </c>
      <c r="K2989" s="21" t="s">
        <v>171</v>
      </c>
    </row>
    <row r="2990" spans="1:11">
      <c r="A2990" s="24" t="s">
        <v>4672</v>
      </c>
      <c r="B2990" s="24">
        <v>33100402300</v>
      </c>
      <c r="C2990" s="57" t="s">
        <v>6625</v>
      </c>
      <c r="D2990" s="57"/>
      <c r="E2990" s="57"/>
      <c r="F2990" s="24" t="s">
        <v>25</v>
      </c>
      <c r="G2990" s="80">
        <v>780</v>
      </c>
      <c r="H2990" s="80">
        <v>710</v>
      </c>
      <c r="I2990" s="80">
        <v>645</v>
      </c>
      <c r="J2990" s="87">
        <v>490</v>
      </c>
      <c r="K2990" s="21" t="s">
        <v>171</v>
      </c>
    </row>
    <row r="2991" spans="1:11">
      <c r="A2991" s="24" t="s">
        <v>4672</v>
      </c>
      <c r="B2991" s="24">
        <v>33100402301</v>
      </c>
      <c r="C2991" s="57" t="s">
        <v>6626</v>
      </c>
      <c r="D2991" s="57"/>
      <c r="E2991" s="57"/>
      <c r="F2991" s="24" t="s">
        <v>25</v>
      </c>
      <c r="G2991" s="80">
        <v>55</v>
      </c>
      <c r="H2991" s="80">
        <v>55</v>
      </c>
      <c r="I2991" s="80">
        <v>55</v>
      </c>
      <c r="J2991" s="87">
        <v>50</v>
      </c>
      <c r="K2991" s="21" t="s">
        <v>171</v>
      </c>
    </row>
    <row r="2992" spans="1:11">
      <c r="A2992" s="24" t="s">
        <v>4672</v>
      </c>
      <c r="B2992" s="24">
        <v>33100402400</v>
      </c>
      <c r="C2992" s="57" t="s">
        <v>6627</v>
      </c>
      <c r="D2992" s="57"/>
      <c r="E2992" s="57"/>
      <c r="F2992" s="24" t="s">
        <v>25</v>
      </c>
      <c r="G2992" s="80">
        <v>700</v>
      </c>
      <c r="H2992" s="80">
        <v>635</v>
      </c>
      <c r="I2992" s="80">
        <v>565</v>
      </c>
      <c r="J2992" s="87">
        <v>430</v>
      </c>
      <c r="K2992" s="21" t="s">
        <v>171</v>
      </c>
    </row>
    <row r="2993" spans="1:11">
      <c r="A2993" s="24" t="s">
        <v>4672</v>
      </c>
      <c r="B2993" s="24">
        <v>33100402401</v>
      </c>
      <c r="C2993" s="57" t="s">
        <v>6628</v>
      </c>
      <c r="D2993" s="57"/>
      <c r="E2993" s="57"/>
      <c r="F2993" s="24" t="s">
        <v>147</v>
      </c>
      <c r="G2993" s="80">
        <v>330</v>
      </c>
      <c r="H2993" s="80">
        <v>330</v>
      </c>
      <c r="I2993" s="80">
        <v>330</v>
      </c>
      <c r="J2993" s="87">
        <v>300</v>
      </c>
      <c r="K2993" s="21"/>
    </row>
    <row r="2994" spans="1:11">
      <c r="A2994" s="24" t="s">
        <v>4672</v>
      </c>
      <c r="B2994" s="24">
        <v>33100402402</v>
      </c>
      <c r="C2994" s="57" t="s">
        <v>6629</v>
      </c>
      <c r="D2994" s="57"/>
      <c r="E2994" s="57" t="s">
        <v>6630</v>
      </c>
      <c r="F2994" s="24" t="s">
        <v>25</v>
      </c>
      <c r="G2994" s="80">
        <v>700</v>
      </c>
      <c r="H2994" s="80">
        <v>635</v>
      </c>
      <c r="I2994" s="80">
        <v>565</v>
      </c>
      <c r="J2994" s="87">
        <v>430</v>
      </c>
      <c r="K2994" s="21" t="s">
        <v>171</v>
      </c>
    </row>
    <row r="2995" spans="1:11">
      <c r="A2995" s="24" t="s">
        <v>4672</v>
      </c>
      <c r="B2995" s="24">
        <v>33100402500</v>
      </c>
      <c r="C2995" s="57" t="s">
        <v>6631</v>
      </c>
      <c r="D2995" s="57"/>
      <c r="E2995" s="57"/>
      <c r="F2995" s="24" t="s">
        <v>25</v>
      </c>
      <c r="G2995" s="80">
        <v>1015</v>
      </c>
      <c r="H2995" s="80">
        <v>925</v>
      </c>
      <c r="I2995" s="80">
        <v>830</v>
      </c>
      <c r="J2995" s="87">
        <v>630</v>
      </c>
      <c r="K2995" s="21" t="s">
        <v>171</v>
      </c>
    </row>
    <row r="2996" spans="1:11">
      <c r="A2996" s="24" t="s">
        <v>4672</v>
      </c>
      <c r="B2996" s="24">
        <v>33100402501</v>
      </c>
      <c r="C2996" s="57" t="s">
        <v>6632</v>
      </c>
      <c r="D2996" s="57"/>
      <c r="E2996" s="57"/>
      <c r="F2996" s="24" t="s">
        <v>25</v>
      </c>
      <c r="G2996" s="80">
        <v>1015</v>
      </c>
      <c r="H2996" s="80">
        <v>925</v>
      </c>
      <c r="I2996" s="80">
        <v>830</v>
      </c>
      <c r="J2996" s="87">
        <v>630</v>
      </c>
      <c r="K2996" s="21" t="s">
        <v>171</v>
      </c>
    </row>
    <row r="2997" ht="24" spans="1:11">
      <c r="A2997" s="24" t="s">
        <v>4672</v>
      </c>
      <c r="B2997" s="24">
        <v>33100402600</v>
      </c>
      <c r="C2997" s="57" t="s">
        <v>6633</v>
      </c>
      <c r="D2997" s="57" t="s">
        <v>6634</v>
      </c>
      <c r="E2997" s="57"/>
      <c r="F2997" s="24" t="s">
        <v>25</v>
      </c>
      <c r="G2997" s="80">
        <v>1135</v>
      </c>
      <c r="H2997" s="80">
        <v>1025</v>
      </c>
      <c r="I2997" s="80">
        <v>930</v>
      </c>
      <c r="J2997" s="87">
        <v>680</v>
      </c>
      <c r="K2997" s="21" t="s">
        <v>171</v>
      </c>
    </row>
    <row r="2998" s="97" customFormat="1" spans="1:11">
      <c r="A2998" s="24" t="s">
        <v>4672</v>
      </c>
      <c r="B2998" s="24">
        <v>33100402700</v>
      </c>
      <c r="C2998" s="57" t="s">
        <v>6635</v>
      </c>
      <c r="D2998" s="131"/>
      <c r="E2998" s="57"/>
      <c r="F2998" s="24" t="s">
        <v>25</v>
      </c>
      <c r="G2998" s="80">
        <v>1949</v>
      </c>
      <c r="H2998" s="80">
        <v>1772</v>
      </c>
      <c r="I2998" s="80">
        <v>1595</v>
      </c>
      <c r="J2998" s="87">
        <v>910</v>
      </c>
      <c r="K2998" s="21" t="s">
        <v>171</v>
      </c>
    </row>
    <row r="2999" s="97" customFormat="1" ht="24" spans="1:11">
      <c r="A2999" s="24" t="s">
        <v>4672</v>
      </c>
      <c r="B2999" s="24">
        <v>33100402800</v>
      </c>
      <c r="C2999" s="57" t="s">
        <v>6636</v>
      </c>
      <c r="D2999" s="57" t="s">
        <v>6637</v>
      </c>
      <c r="E2999" s="131"/>
      <c r="F2999" s="24" t="s">
        <v>25</v>
      </c>
      <c r="G2999" s="80">
        <v>1755</v>
      </c>
      <c r="H2999" s="80">
        <v>1595</v>
      </c>
      <c r="I2999" s="80">
        <v>1436</v>
      </c>
      <c r="J2999" s="87">
        <v>820</v>
      </c>
      <c r="K2999" s="21" t="s">
        <v>171</v>
      </c>
    </row>
    <row r="3000" spans="1:11">
      <c r="A3000" s="24" t="s">
        <v>4672</v>
      </c>
      <c r="B3000" s="24">
        <v>33100402900</v>
      </c>
      <c r="C3000" s="57" t="s">
        <v>6638</v>
      </c>
      <c r="D3000" s="131"/>
      <c r="E3000" s="57"/>
      <c r="F3000" s="24" t="s">
        <v>25</v>
      </c>
      <c r="G3000" s="80">
        <v>1070</v>
      </c>
      <c r="H3000" s="80">
        <v>973</v>
      </c>
      <c r="I3000" s="80">
        <v>875</v>
      </c>
      <c r="J3000" s="87">
        <v>710</v>
      </c>
      <c r="K3000" s="21" t="s">
        <v>171</v>
      </c>
    </row>
    <row r="3001" spans="1:11">
      <c r="A3001" s="24" t="s">
        <v>4672</v>
      </c>
      <c r="B3001" s="24">
        <v>33100403000</v>
      </c>
      <c r="C3001" s="57" t="s">
        <v>6639</v>
      </c>
      <c r="D3001" s="131"/>
      <c r="E3001" s="57"/>
      <c r="F3001" s="24" t="s">
        <v>25</v>
      </c>
      <c r="G3001" s="80">
        <v>1890</v>
      </c>
      <c r="H3001" s="80">
        <v>1710</v>
      </c>
      <c r="I3001" s="80">
        <v>1550</v>
      </c>
      <c r="J3001" s="87">
        <v>1130</v>
      </c>
      <c r="K3001" s="21" t="s">
        <v>171</v>
      </c>
    </row>
    <row r="3002" ht="36" spans="1:11">
      <c r="A3002" s="24" t="s">
        <v>4672</v>
      </c>
      <c r="B3002" s="24">
        <v>33100403100</v>
      </c>
      <c r="C3002" s="57" t="s">
        <v>6640</v>
      </c>
      <c r="D3002" s="57" t="s">
        <v>6641</v>
      </c>
      <c r="E3002" s="57"/>
      <c r="F3002" s="24" t="s">
        <v>25</v>
      </c>
      <c r="G3002" s="80">
        <v>2535</v>
      </c>
      <c r="H3002" s="80">
        <v>2305</v>
      </c>
      <c r="I3002" s="80">
        <v>2075</v>
      </c>
      <c r="J3002" s="87">
        <v>1430</v>
      </c>
      <c r="K3002" s="21" t="s">
        <v>171</v>
      </c>
    </row>
    <row r="3003" spans="1:11">
      <c r="A3003" s="24" t="s">
        <v>4672</v>
      </c>
      <c r="B3003" s="24">
        <v>33100403200</v>
      </c>
      <c r="C3003" s="57" t="s">
        <v>6642</v>
      </c>
      <c r="D3003" s="57"/>
      <c r="E3003" s="57"/>
      <c r="F3003" s="24" t="s">
        <v>25</v>
      </c>
      <c r="G3003" s="80">
        <v>1230</v>
      </c>
      <c r="H3003" s="80">
        <v>1115</v>
      </c>
      <c r="I3003" s="80">
        <v>1000</v>
      </c>
      <c r="J3003" s="87">
        <v>690</v>
      </c>
      <c r="K3003" s="21" t="s">
        <v>171</v>
      </c>
    </row>
    <row r="3004" spans="1:11">
      <c r="A3004" s="24" t="s">
        <v>4672</v>
      </c>
      <c r="B3004" s="24">
        <v>33100403300</v>
      </c>
      <c r="C3004" s="57" t="s">
        <v>6643</v>
      </c>
      <c r="D3004" s="57"/>
      <c r="E3004" s="57"/>
      <c r="F3004" s="24" t="s">
        <v>25</v>
      </c>
      <c r="G3004" s="80">
        <v>1110</v>
      </c>
      <c r="H3004" s="80">
        <v>1015</v>
      </c>
      <c r="I3004" s="80">
        <v>915</v>
      </c>
      <c r="J3004" s="87">
        <v>670</v>
      </c>
      <c r="K3004" s="21" t="s">
        <v>171</v>
      </c>
    </row>
    <row r="3005" spans="1:11">
      <c r="A3005" s="24" t="s">
        <v>4672</v>
      </c>
      <c r="B3005" s="24">
        <v>33100403400</v>
      </c>
      <c r="C3005" s="57" t="s">
        <v>6644</v>
      </c>
      <c r="D3005" s="57"/>
      <c r="E3005" s="57"/>
      <c r="F3005" s="24" t="s">
        <v>25</v>
      </c>
      <c r="G3005" s="80">
        <v>1046</v>
      </c>
      <c r="H3005" s="80">
        <v>951</v>
      </c>
      <c r="I3005" s="80">
        <v>856</v>
      </c>
      <c r="J3005" s="87">
        <v>690</v>
      </c>
      <c r="K3005" s="21" t="s">
        <v>171</v>
      </c>
    </row>
    <row r="3006" spans="1:11">
      <c r="A3006" s="24" t="s">
        <v>4672</v>
      </c>
      <c r="B3006" s="24">
        <v>33100403401</v>
      </c>
      <c r="C3006" s="57" t="s">
        <v>6645</v>
      </c>
      <c r="D3006" s="57"/>
      <c r="E3006" s="57"/>
      <c r="F3006" s="24" t="s">
        <v>25</v>
      </c>
      <c r="G3006" s="80">
        <v>1165</v>
      </c>
      <c r="H3006" s="80">
        <v>1055</v>
      </c>
      <c r="I3006" s="80">
        <v>945</v>
      </c>
      <c r="J3006" s="87">
        <v>690</v>
      </c>
      <c r="K3006" s="21" t="s">
        <v>171</v>
      </c>
    </row>
    <row r="3007" s="109" customFormat="1" ht="24" spans="1:11">
      <c r="A3007" s="24"/>
      <c r="B3007" s="76">
        <v>331005</v>
      </c>
      <c r="C3007" s="77" t="s">
        <v>6646</v>
      </c>
      <c r="D3007" s="57"/>
      <c r="E3007" s="57"/>
      <c r="F3007" s="20"/>
      <c r="G3007" s="80"/>
      <c r="H3007" s="80"/>
      <c r="I3007" s="80"/>
      <c r="J3007" s="87"/>
      <c r="K3007" s="21" t="s">
        <v>4779</v>
      </c>
    </row>
    <row r="3008" s="97" customFormat="1" spans="1:11">
      <c r="A3008" s="24" t="s">
        <v>4672</v>
      </c>
      <c r="B3008" s="24">
        <v>33100500100</v>
      </c>
      <c r="C3008" s="57" t="s">
        <v>6647</v>
      </c>
      <c r="D3008" s="57" t="s">
        <v>6648</v>
      </c>
      <c r="E3008" s="57"/>
      <c r="F3008" s="24" t="s">
        <v>25</v>
      </c>
      <c r="G3008" s="80">
        <v>2000</v>
      </c>
      <c r="H3008" s="80">
        <v>1818</v>
      </c>
      <c r="I3008" s="80">
        <v>1636</v>
      </c>
      <c r="J3008" s="87">
        <v>1100</v>
      </c>
      <c r="K3008" s="21" t="s">
        <v>171</v>
      </c>
    </row>
    <row r="3009" spans="1:11">
      <c r="A3009" s="24" t="s">
        <v>4672</v>
      </c>
      <c r="B3009" s="24">
        <v>33100500200</v>
      </c>
      <c r="C3009" s="57" t="s">
        <v>6649</v>
      </c>
      <c r="D3009" s="57"/>
      <c r="E3009" s="57"/>
      <c r="F3009" s="24" t="s">
        <v>25</v>
      </c>
      <c r="G3009" s="80">
        <v>1495</v>
      </c>
      <c r="H3009" s="80">
        <v>1365</v>
      </c>
      <c r="I3009" s="80">
        <v>1230</v>
      </c>
      <c r="J3009" s="87">
        <v>850</v>
      </c>
      <c r="K3009" s="21" t="s">
        <v>171</v>
      </c>
    </row>
    <row r="3010" spans="1:11">
      <c r="A3010" s="24" t="s">
        <v>4672</v>
      </c>
      <c r="B3010" s="24">
        <v>33100500300</v>
      </c>
      <c r="C3010" s="57" t="s">
        <v>6650</v>
      </c>
      <c r="D3010" s="57"/>
      <c r="E3010" s="57"/>
      <c r="F3010" s="24" t="s">
        <v>25</v>
      </c>
      <c r="G3010" s="80">
        <v>2075</v>
      </c>
      <c r="H3010" s="80">
        <v>1885</v>
      </c>
      <c r="I3010" s="80">
        <v>1695</v>
      </c>
      <c r="J3010" s="87">
        <v>1170</v>
      </c>
      <c r="K3010" s="21" t="s">
        <v>171</v>
      </c>
    </row>
    <row r="3011" spans="1:11">
      <c r="A3011" s="24" t="s">
        <v>4672</v>
      </c>
      <c r="B3011" s="24">
        <v>33100500400</v>
      </c>
      <c r="C3011" s="57" t="s">
        <v>6651</v>
      </c>
      <c r="D3011" s="57" t="s">
        <v>6652</v>
      </c>
      <c r="E3011" s="57"/>
      <c r="F3011" s="24" t="s">
        <v>25</v>
      </c>
      <c r="G3011" s="80">
        <v>2680</v>
      </c>
      <c r="H3011" s="80">
        <v>2435</v>
      </c>
      <c r="I3011" s="80">
        <v>2190</v>
      </c>
      <c r="J3011" s="87">
        <v>1510</v>
      </c>
      <c r="K3011" s="21" t="s">
        <v>171</v>
      </c>
    </row>
    <row r="3012" spans="1:11">
      <c r="A3012" s="24" t="s">
        <v>4672</v>
      </c>
      <c r="B3012" s="24">
        <v>33100500500</v>
      </c>
      <c r="C3012" s="57" t="s">
        <v>6653</v>
      </c>
      <c r="D3012" s="57" t="s">
        <v>6654</v>
      </c>
      <c r="E3012" s="57"/>
      <c r="F3012" s="24" t="s">
        <v>25</v>
      </c>
      <c r="G3012" s="80">
        <v>1877</v>
      </c>
      <c r="H3012" s="80">
        <v>1706</v>
      </c>
      <c r="I3012" s="80">
        <v>1536</v>
      </c>
      <c r="J3012" s="87">
        <v>1130</v>
      </c>
      <c r="K3012" s="21" t="s">
        <v>171</v>
      </c>
    </row>
    <row r="3013" s="97" customFormat="1" spans="1:11">
      <c r="A3013" s="24" t="s">
        <v>4672</v>
      </c>
      <c r="B3013" s="24">
        <v>33100500600</v>
      </c>
      <c r="C3013" s="57" t="s">
        <v>6655</v>
      </c>
      <c r="D3013" s="57" t="s">
        <v>6656</v>
      </c>
      <c r="E3013" s="57"/>
      <c r="F3013" s="24" t="s">
        <v>25</v>
      </c>
      <c r="G3013" s="80">
        <v>2300</v>
      </c>
      <c r="H3013" s="80">
        <v>2091</v>
      </c>
      <c r="I3013" s="80">
        <v>1882</v>
      </c>
      <c r="J3013" s="87">
        <v>1080</v>
      </c>
      <c r="K3013" s="21" t="s">
        <v>171</v>
      </c>
    </row>
    <row r="3014" s="97" customFormat="1" spans="1:11">
      <c r="A3014" s="24" t="s">
        <v>4672</v>
      </c>
      <c r="B3014" s="24">
        <v>33100500601</v>
      </c>
      <c r="C3014" s="57" t="s">
        <v>6657</v>
      </c>
      <c r="D3014" s="57" t="s">
        <v>6656</v>
      </c>
      <c r="E3014" s="57"/>
      <c r="F3014" s="24" t="s">
        <v>25</v>
      </c>
      <c r="G3014" s="80">
        <v>2300</v>
      </c>
      <c r="H3014" s="80">
        <v>2091</v>
      </c>
      <c r="I3014" s="80">
        <v>1882</v>
      </c>
      <c r="J3014" s="87">
        <v>1080</v>
      </c>
      <c r="K3014" s="21" t="s">
        <v>171</v>
      </c>
    </row>
    <row r="3015" s="97" customFormat="1" spans="1:11">
      <c r="A3015" s="24" t="s">
        <v>4672</v>
      </c>
      <c r="B3015" s="24">
        <v>33100500602</v>
      </c>
      <c r="C3015" s="57" t="s">
        <v>6658</v>
      </c>
      <c r="D3015" s="57" t="s">
        <v>6656</v>
      </c>
      <c r="E3015" s="57"/>
      <c r="F3015" s="24" t="s">
        <v>25</v>
      </c>
      <c r="G3015" s="80">
        <v>2300</v>
      </c>
      <c r="H3015" s="80">
        <v>2091</v>
      </c>
      <c r="I3015" s="80">
        <v>1882</v>
      </c>
      <c r="J3015" s="87">
        <v>1080</v>
      </c>
      <c r="K3015" s="21" t="s">
        <v>171</v>
      </c>
    </row>
    <row r="3016" spans="1:11">
      <c r="A3016" s="24" t="s">
        <v>4672</v>
      </c>
      <c r="B3016" s="24">
        <v>33100500700</v>
      </c>
      <c r="C3016" s="57" t="s">
        <v>6659</v>
      </c>
      <c r="D3016" s="57" t="s">
        <v>6660</v>
      </c>
      <c r="E3016" s="57" t="s">
        <v>4755</v>
      </c>
      <c r="F3016" s="24" t="s">
        <v>25</v>
      </c>
      <c r="G3016" s="80">
        <v>3235</v>
      </c>
      <c r="H3016" s="80">
        <v>2945</v>
      </c>
      <c r="I3016" s="80">
        <v>2655</v>
      </c>
      <c r="J3016" s="87">
        <v>1830</v>
      </c>
      <c r="K3016" s="21" t="s">
        <v>171</v>
      </c>
    </row>
    <row r="3017" ht="24" spans="1:11">
      <c r="A3017" s="24" t="s">
        <v>4672</v>
      </c>
      <c r="B3017" s="24">
        <v>33100500701</v>
      </c>
      <c r="C3017" s="57" t="s">
        <v>6661</v>
      </c>
      <c r="D3017" s="57"/>
      <c r="E3017" s="57"/>
      <c r="F3017" s="24" t="s">
        <v>75</v>
      </c>
      <c r="G3017" s="80">
        <v>1350</v>
      </c>
      <c r="H3017" s="80">
        <v>1350</v>
      </c>
      <c r="I3017" s="80">
        <v>1350</v>
      </c>
      <c r="J3017" s="87">
        <v>1000</v>
      </c>
      <c r="K3017" s="21" t="s">
        <v>171</v>
      </c>
    </row>
    <row r="3018" spans="1:11">
      <c r="A3018" s="24" t="s">
        <v>4672</v>
      </c>
      <c r="B3018" s="24">
        <v>33100500800</v>
      </c>
      <c r="C3018" s="57" t="s">
        <v>6662</v>
      </c>
      <c r="D3018" s="57"/>
      <c r="E3018" s="57" t="s">
        <v>6663</v>
      </c>
      <c r="F3018" s="24" t="s">
        <v>25</v>
      </c>
      <c r="G3018" s="80">
        <v>2075</v>
      </c>
      <c r="H3018" s="80">
        <v>1885</v>
      </c>
      <c r="I3018" s="80">
        <v>1695</v>
      </c>
      <c r="J3018" s="87">
        <v>1170</v>
      </c>
      <c r="K3018" s="21" t="s">
        <v>171</v>
      </c>
    </row>
    <row r="3019" spans="1:11">
      <c r="A3019" s="24" t="s">
        <v>4672</v>
      </c>
      <c r="B3019" s="24">
        <v>33100500801</v>
      </c>
      <c r="C3019" s="57" t="s">
        <v>6664</v>
      </c>
      <c r="D3019" s="57"/>
      <c r="E3019" s="57"/>
      <c r="F3019" s="24" t="s">
        <v>25</v>
      </c>
      <c r="G3019" s="80">
        <v>980</v>
      </c>
      <c r="H3019" s="80">
        <v>890</v>
      </c>
      <c r="I3019" s="80">
        <v>800</v>
      </c>
      <c r="J3019" s="87">
        <v>585</v>
      </c>
      <c r="K3019" s="21" t="s">
        <v>171</v>
      </c>
    </row>
    <row r="3020" s="97" customFormat="1" ht="24" spans="1:11">
      <c r="A3020" s="24" t="s">
        <v>4672</v>
      </c>
      <c r="B3020" s="24">
        <v>33100500900</v>
      </c>
      <c r="C3020" s="57" t="s">
        <v>6665</v>
      </c>
      <c r="D3020" s="57"/>
      <c r="E3020" s="57" t="s">
        <v>6666</v>
      </c>
      <c r="F3020" s="24" t="s">
        <v>25</v>
      </c>
      <c r="G3020" s="80">
        <v>2205</v>
      </c>
      <c r="H3020" s="80">
        <v>2005</v>
      </c>
      <c r="I3020" s="80">
        <v>1805</v>
      </c>
      <c r="J3020" s="87">
        <v>1170</v>
      </c>
      <c r="K3020" s="21" t="s">
        <v>171</v>
      </c>
    </row>
    <row r="3021" s="97" customFormat="1" spans="1:11">
      <c r="A3021" s="24" t="s">
        <v>4672</v>
      </c>
      <c r="B3021" s="24">
        <v>33100501000</v>
      </c>
      <c r="C3021" s="57" t="s">
        <v>6667</v>
      </c>
      <c r="D3021" s="57" t="s">
        <v>6668</v>
      </c>
      <c r="E3021" s="57" t="s">
        <v>3591</v>
      </c>
      <c r="F3021" s="24" t="s">
        <v>25</v>
      </c>
      <c r="G3021" s="80">
        <v>1600</v>
      </c>
      <c r="H3021" s="80">
        <v>1455</v>
      </c>
      <c r="I3021" s="80">
        <v>1310</v>
      </c>
      <c r="J3021" s="87">
        <v>900</v>
      </c>
      <c r="K3021" s="21" t="s">
        <v>171</v>
      </c>
    </row>
    <row r="3022" s="97" customFormat="1" spans="1:11">
      <c r="A3022" s="24" t="s">
        <v>4672</v>
      </c>
      <c r="B3022" s="24">
        <v>33100501001</v>
      </c>
      <c r="C3022" s="57" t="s">
        <v>6669</v>
      </c>
      <c r="D3022" s="57" t="s">
        <v>6668</v>
      </c>
      <c r="E3022" s="57" t="s">
        <v>3591</v>
      </c>
      <c r="F3022" s="24" t="s">
        <v>25</v>
      </c>
      <c r="G3022" s="80">
        <v>1600</v>
      </c>
      <c r="H3022" s="80">
        <v>1455</v>
      </c>
      <c r="I3022" s="80">
        <v>1310</v>
      </c>
      <c r="J3022" s="87">
        <v>900</v>
      </c>
      <c r="K3022" s="21" t="s">
        <v>171</v>
      </c>
    </row>
    <row r="3023" s="97" customFormat="1" spans="1:11">
      <c r="A3023" s="24" t="s">
        <v>4672</v>
      </c>
      <c r="B3023" s="24">
        <v>33100501002</v>
      </c>
      <c r="C3023" s="57" t="s">
        <v>6670</v>
      </c>
      <c r="D3023" s="57" t="s">
        <v>6668</v>
      </c>
      <c r="E3023" s="57" t="s">
        <v>3591</v>
      </c>
      <c r="F3023" s="24" t="s">
        <v>25</v>
      </c>
      <c r="G3023" s="80">
        <v>1600</v>
      </c>
      <c r="H3023" s="80">
        <v>1455</v>
      </c>
      <c r="I3023" s="80">
        <v>1310</v>
      </c>
      <c r="J3023" s="87">
        <v>900</v>
      </c>
      <c r="K3023" s="21" t="s">
        <v>171</v>
      </c>
    </row>
    <row r="3024" s="97" customFormat="1" spans="1:11">
      <c r="A3024" s="24" t="s">
        <v>4672</v>
      </c>
      <c r="B3024" s="24">
        <v>33100501003</v>
      </c>
      <c r="C3024" s="57" t="s">
        <v>6671</v>
      </c>
      <c r="D3024" s="57" t="s">
        <v>6668</v>
      </c>
      <c r="E3024" s="57" t="s">
        <v>3591</v>
      </c>
      <c r="F3024" s="24" t="s">
        <v>25</v>
      </c>
      <c r="G3024" s="80">
        <v>1600</v>
      </c>
      <c r="H3024" s="80">
        <v>1455</v>
      </c>
      <c r="I3024" s="80">
        <v>1310</v>
      </c>
      <c r="J3024" s="87">
        <v>900</v>
      </c>
      <c r="K3024" s="21" t="s">
        <v>171</v>
      </c>
    </row>
    <row r="3025" s="97" customFormat="1" spans="1:11">
      <c r="A3025" s="24" t="s">
        <v>4672</v>
      </c>
      <c r="B3025" s="24">
        <v>33100501004</v>
      </c>
      <c r="C3025" s="57" t="s">
        <v>6672</v>
      </c>
      <c r="D3025" s="57" t="s">
        <v>6673</v>
      </c>
      <c r="E3025" s="57" t="s">
        <v>3591</v>
      </c>
      <c r="F3025" s="24" t="s">
        <v>25</v>
      </c>
      <c r="G3025" s="80">
        <v>1404</v>
      </c>
      <c r="H3025" s="80">
        <v>1276</v>
      </c>
      <c r="I3025" s="80">
        <v>1148</v>
      </c>
      <c r="J3025" s="87">
        <v>800</v>
      </c>
      <c r="K3025" s="21" t="s">
        <v>171</v>
      </c>
    </row>
    <row r="3026" s="97" customFormat="1" spans="1:11">
      <c r="A3026" s="24" t="s">
        <v>4672</v>
      </c>
      <c r="B3026" s="24">
        <v>33100501005</v>
      </c>
      <c r="C3026" s="57" t="s">
        <v>6674</v>
      </c>
      <c r="D3026" s="57" t="s">
        <v>6673</v>
      </c>
      <c r="E3026" s="57" t="s">
        <v>3591</v>
      </c>
      <c r="F3026" s="24" t="s">
        <v>25</v>
      </c>
      <c r="G3026" s="80">
        <v>1404</v>
      </c>
      <c r="H3026" s="80">
        <v>1276</v>
      </c>
      <c r="I3026" s="80">
        <v>1148</v>
      </c>
      <c r="J3026" s="87">
        <v>800</v>
      </c>
      <c r="K3026" s="21" t="s">
        <v>171</v>
      </c>
    </row>
    <row r="3027" s="97" customFormat="1" spans="1:11">
      <c r="A3027" s="24" t="s">
        <v>4672</v>
      </c>
      <c r="B3027" s="24">
        <v>33100501006</v>
      </c>
      <c r="C3027" s="57" t="s">
        <v>6675</v>
      </c>
      <c r="D3027" s="57" t="s">
        <v>6673</v>
      </c>
      <c r="E3027" s="57" t="s">
        <v>3591</v>
      </c>
      <c r="F3027" s="24" t="s">
        <v>25</v>
      </c>
      <c r="G3027" s="80">
        <v>1404</v>
      </c>
      <c r="H3027" s="80">
        <v>1276</v>
      </c>
      <c r="I3027" s="80">
        <v>1148</v>
      </c>
      <c r="J3027" s="87">
        <v>800</v>
      </c>
      <c r="K3027" s="21" t="s">
        <v>171</v>
      </c>
    </row>
    <row r="3028" s="97" customFormat="1" spans="1:11">
      <c r="A3028" s="24" t="s">
        <v>4672</v>
      </c>
      <c r="B3028" s="24">
        <v>33100501007</v>
      </c>
      <c r="C3028" s="57" t="s">
        <v>6676</v>
      </c>
      <c r="D3028" s="57" t="s">
        <v>6673</v>
      </c>
      <c r="E3028" s="57" t="s">
        <v>3591</v>
      </c>
      <c r="F3028" s="24" t="s">
        <v>25</v>
      </c>
      <c r="G3028" s="80">
        <v>1404</v>
      </c>
      <c r="H3028" s="80">
        <v>1276</v>
      </c>
      <c r="I3028" s="80">
        <v>1148</v>
      </c>
      <c r="J3028" s="87">
        <v>800</v>
      </c>
      <c r="K3028" s="21" t="s">
        <v>171</v>
      </c>
    </row>
    <row r="3029" spans="1:11">
      <c r="A3029" s="24" t="s">
        <v>4672</v>
      </c>
      <c r="B3029" s="24">
        <v>33100501100</v>
      </c>
      <c r="C3029" s="57" t="s">
        <v>6677</v>
      </c>
      <c r="D3029" s="57"/>
      <c r="E3029" s="131"/>
      <c r="F3029" s="24" t="s">
        <v>25</v>
      </c>
      <c r="G3029" s="80">
        <v>1370</v>
      </c>
      <c r="H3029" s="80">
        <v>1245</v>
      </c>
      <c r="I3029" s="80">
        <v>1125</v>
      </c>
      <c r="J3029" s="87">
        <v>820</v>
      </c>
      <c r="K3029" s="21" t="s">
        <v>171</v>
      </c>
    </row>
    <row r="3030" spans="1:11">
      <c r="A3030" s="24" t="s">
        <v>4672</v>
      </c>
      <c r="B3030" s="24">
        <v>33100501200</v>
      </c>
      <c r="C3030" s="57" t="s">
        <v>6678</v>
      </c>
      <c r="D3030" s="57"/>
      <c r="E3030" s="131"/>
      <c r="F3030" s="24" t="s">
        <v>25</v>
      </c>
      <c r="G3030" s="80">
        <v>1370</v>
      </c>
      <c r="H3030" s="80">
        <v>1245</v>
      </c>
      <c r="I3030" s="80">
        <v>1125</v>
      </c>
      <c r="J3030" s="87">
        <v>820</v>
      </c>
      <c r="K3030" s="21" t="s">
        <v>171</v>
      </c>
    </row>
    <row r="3031" s="97" customFormat="1" spans="1:11">
      <c r="A3031" s="24" t="s">
        <v>4672</v>
      </c>
      <c r="B3031" s="24">
        <v>33100501300</v>
      </c>
      <c r="C3031" s="57" t="s">
        <v>6679</v>
      </c>
      <c r="D3031" s="57" t="s">
        <v>6680</v>
      </c>
      <c r="E3031" s="57" t="s">
        <v>4755</v>
      </c>
      <c r="F3031" s="24" t="s">
        <v>25</v>
      </c>
      <c r="G3031" s="80">
        <v>2610</v>
      </c>
      <c r="H3031" s="80">
        <v>2373</v>
      </c>
      <c r="I3031" s="80">
        <v>2136</v>
      </c>
      <c r="J3031" s="87">
        <v>1350</v>
      </c>
      <c r="K3031" s="21" t="s">
        <v>171</v>
      </c>
    </row>
    <row r="3032" s="97" customFormat="1" spans="1:11">
      <c r="A3032" s="24" t="s">
        <v>4672</v>
      </c>
      <c r="B3032" s="24">
        <v>33100501400</v>
      </c>
      <c r="C3032" s="57" t="s">
        <v>6681</v>
      </c>
      <c r="D3032" s="57" t="s">
        <v>6682</v>
      </c>
      <c r="E3032" s="57" t="s">
        <v>4755</v>
      </c>
      <c r="F3032" s="24" t="s">
        <v>25</v>
      </c>
      <c r="G3032" s="80">
        <v>3107</v>
      </c>
      <c r="H3032" s="80">
        <v>2825</v>
      </c>
      <c r="I3032" s="80">
        <v>2543</v>
      </c>
      <c r="J3032" s="87">
        <v>1450</v>
      </c>
      <c r="K3032" s="21" t="s">
        <v>171</v>
      </c>
    </row>
    <row r="3033" s="97" customFormat="1" spans="1:11">
      <c r="A3033" s="24" t="s">
        <v>4672</v>
      </c>
      <c r="B3033" s="24">
        <v>33100501501</v>
      </c>
      <c r="C3033" s="57" t="s">
        <v>6683</v>
      </c>
      <c r="D3033" s="57"/>
      <c r="E3033" s="57" t="s">
        <v>4755</v>
      </c>
      <c r="F3033" s="24" t="s">
        <v>25</v>
      </c>
      <c r="G3033" s="80">
        <v>4137</v>
      </c>
      <c r="H3033" s="80">
        <v>3761</v>
      </c>
      <c r="I3033" s="80">
        <v>3385</v>
      </c>
      <c r="J3033" s="87">
        <v>1610</v>
      </c>
      <c r="K3033" s="21" t="s">
        <v>171</v>
      </c>
    </row>
    <row r="3034" s="97" customFormat="1" spans="1:11">
      <c r="A3034" s="24" t="s">
        <v>4672</v>
      </c>
      <c r="B3034" s="24">
        <v>33100501502</v>
      </c>
      <c r="C3034" s="57" t="s">
        <v>6684</v>
      </c>
      <c r="D3034" s="57"/>
      <c r="E3034" s="57" t="s">
        <v>4755</v>
      </c>
      <c r="F3034" s="24" t="s">
        <v>25</v>
      </c>
      <c r="G3034" s="80">
        <v>4137</v>
      </c>
      <c r="H3034" s="80">
        <v>3761</v>
      </c>
      <c r="I3034" s="80">
        <v>3385</v>
      </c>
      <c r="J3034" s="87">
        <v>1610</v>
      </c>
      <c r="K3034" s="21" t="s">
        <v>171</v>
      </c>
    </row>
    <row r="3035" s="97" customFormat="1" spans="1:11">
      <c r="A3035" s="24" t="s">
        <v>4672</v>
      </c>
      <c r="B3035" s="24">
        <v>33100501601</v>
      </c>
      <c r="C3035" s="57" t="s">
        <v>6685</v>
      </c>
      <c r="D3035" s="57"/>
      <c r="E3035" s="57" t="s">
        <v>4755</v>
      </c>
      <c r="F3035" s="24" t="s">
        <v>25</v>
      </c>
      <c r="G3035" s="80">
        <v>4683</v>
      </c>
      <c r="H3035" s="80">
        <v>4257</v>
      </c>
      <c r="I3035" s="80">
        <v>3831</v>
      </c>
      <c r="J3035" s="87">
        <v>1830</v>
      </c>
      <c r="K3035" s="21" t="s">
        <v>171</v>
      </c>
    </row>
    <row r="3036" s="97" customFormat="1" spans="1:11">
      <c r="A3036" s="24" t="s">
        <v>4672</v>
      </c>
      <c r="B3036" s="24">
        <v>33100501602</v>
      </c>
      <c r="C3036" s="57" t="s">
        <v>6686</v>
      </c>
      <c r="D3036" s="57"/>
      <c r="E3036" s="57" t="s">
        <v>4755</v>
      </c>
      <c r="F3036" s="24" t="s">
        <v>25</v>
      </c>
      <c r="G3036" s="80">
        <v>4683</v>
      </c>
      <c r="H3036" s="80">
        <v>4257</v>
      </c>
      <c r="I3036" s="80">
        <v>3831</v>
      </c>
      <c r="J3036" s="87">
        <v>1830</v>
      </c>
      <c r="K3036" s="21" t="s">
        <v>171</v>
      </c>
    </row>
    <row r="3037" s="97" customFormat="1" spans="1:11">
      <c r="A3037" s="24" t="s">
        <v>4672</v>
      </c>
      <c r="B3037" s="24">
        <v>33100501603</v>
      </c>
      <c r="C3037" s="57" t="s">
        <v>6687</v>
      </c>
      <c r="D3037" s="57"/>
      <c r="E3037" s="57" t="s">
        <v>4755</v>
      </c>
      <c r="F3037" s="24" t="s">
        <v>25</v>
      </c>
      <c r="G3037" s="80">
        <v>4683</v>
      </c>
      <c r="H3037" s="80">
        <v>4257</v>
      </c>
      <c r="I3037" s="80">
        <v>3831</v>
      </c>
      <c r="J3037" s="87">
        <v>1830</v>
      </c>
      <c r="K3037" s="21" t="s">
        <v>171</v>
      </c>
    </row>
    <row r="3038" spans="1:11">
      <c r="A3038" s="24" t="s">
        <v>4672</v>
      </c>
      <c r="B3038" s="24">
        <v>33100501700</v>
      </c>
      <c r="C3038" s="57" t="s">
        <v>6688</v>
      </c>
      <c r="D3038" s="131"/>
      <c r="E3038" s="57" t="s">
        <v>6005</v>
      </c>
      <c r="F3038" s="24" t="s">
        <v>25</v>
      </c>
      <c r="G3038" s="80">
        <v>3175</v>
      </c>
      <c r="H3038" s="80">
        <v>2885</v>
      </c>
      <c r="I3038" s="80">
        <v>2595</v>
      </c>
      <c r="J3038" s="87">
        <v>1790</v>
      </c>
      <c r="K3038" s="21" t="s">
        <v>171</v>
      </c>
    </row>
    <row r="3039" spans="1:11">
      <c r="A3039" s="24" t="s">
        <v>4672</v>
      </c>
      <c r="B3039" s="24">
        <v>33100501701</v>
      </c>
      <c r="C3039" s="57" t="s">
        <v>6689</v>
      </c>
      <c r="D3039" s="131"/>
      <c r="E3039" s="57" t="s">
        <v>6005</v>
      </c>
      <c r="F3039" s="24" t="s">
        <v>25</v>
      </c>
      <c r="G3039" s="80">
        <v>3175</v>
      </c>
      <c r="H3039" s="80">
        <v>2885</v>
      </c>
      <c r="I3039" s="80">
        <v>2595</v>
      </c>
      <c r="J3039" s="87">
        <v>1790</v>
      </c>
      <c r="K3039" s="21" t="s">
        <v>171</v>
      </c>
    </row>
    <row r="3040" spans="1:11">
      <c r="A3040" s="24" t="s">
        <v>4672</v>
      </c>
      <c r="B3040" s="24">
        <v>33100501800</v>
      </c>
      <c r="C3040" s="57" t="s">
        <v>6690</v>
      </c>
      <c r="D3040" s="57" t="s">
        <v>6691</v>
      </c>
      <c r="E3040" s="57" t="s">
        <v>6005</v>
      </c>
      <c r="F3040" s="24" t="s">
        <v>25</v>
      </c>
      <c r="G3040" s="80">
        <v>28710</v>
      </c>
      <c r="H3040" s="80">
        <v>26100</v>
      </c>
      <c r="I3040" s="80">
        <v>23490</v>
      </c>
      <c r="J3040" s="87">
        <v>16200</v>
      </c>
      <c r="K3040" s="21" t="s">
        <v>171</v>
      </c>
    </row>
    <row r="3041" spans="1:11">
      <c r="A3041" s="24" t="s">
        <v>4672</v>
      </c>
      <c r="B3041" s="24">
        <v>33100501900</v>
      </c>
      <c r="C3041" s="57" t="s">
        <v>6692</v>
      </c>
      <c r="D3041" s="57"/>
      <c r="E3041" s="57" t="s">
        <v>6005</v>
      </c>
      <c r="F3041" s="24" t="s">
        <v>25</v>
      </c>
      <c r="G3041" s="80">
        <v>28710</v>
      </c>
      <c r="H3041" s="80">
        <v>26100</v>
      </c>
      <c r="I3041" s="80">
        <v>23490</v>
      </c>
      <c r="J3041" s="87">
        <v>16200</v>
      </c>
      <c r="K3041" s="21" t="s">
        <v>171</v>
      </c>
    </row>
    <row r="3042" s="97" customFormat="1" spans="1:11">
      <c r="A3042" s="24" t="s">
        <v>4672</v>
      </c>
      <c r="B3042" s="24">
        <v>33100502100</v>
      </c>
      <c r="C3042" s="57" t="s">
        <v>6693</v>
      </c>
      <c r="D3042" s="57"/>
      <c r="E3042" s="57" t="s">
        <v>3790</v>
      </c>
      <c r="F3042" s="24" t="s">
        <v>25</v>
      </c>
      <c r="G3042" s="80">
        <v>2700</v>
      </c>
      <c r="H3042" s="80">
        <v>2455</v>
      </c>
      <c r="I3042" s="80">
        <v>2210</v>
      </c>
      <c r="J3042" s="87">
        <v>1350</v>
      </c>
      <c r="K3042" s="21" t="s">
        <v>171</v>
      </c>
    </row>
    <row r="3043" s="97" customFormat="1" spans="1:11">
      <c r="A3043" s="24" t="s">
        <v>4672</v>
      </c>
      <c r="B3043" s="24">
        <v>33100502101</v>
      </c>
      <c r="C3043" s="57" t="s">
        <v>6694</v>
      </c>
      <c r="D3043" s="57"/>
      <c r="E3043" s="57" t="s">
        <v>3790</v>
      </c>
      <c r="F3043" s="24" t="s">
        <v>25</v>
      </c>
      <c r="G3043" s="80">
        <v>2700</v>
      </c>
      <c r="H3043" s="80">
        <v>2455</v>
      </c>
      <c r="I3043" s="80">
        <v>2210</v>
      </c>
      <c r="J3043" s="87">
        <v>1350</v>
      </c>
      <c r="K3043" s="21" t="s">
        <v>171</v>
      </c>
    </row>
    <row r="3044" s="97" customFormat="1" spans="1:11">
      <c r="A3044" s="24" t="s">
        <v>4672</v>
      </c>
      <c r="B3044" s="24">
        <v>33100502200</v>
      </c>
      <c r="C3044" s="57" t="s">
        <v>6695</v>
      </c>
      <c r="D3044" s="57"/>
      <c r="E3044" s="57"/>
      <c r="F3044" s="24" t="s">
        <v>25</v>
      </c>
      <c r="G3044" s="80">
        <v>2510</v>
      </c>
      <c r="H3044" s="80">
        <v>2282</v>
      </c>
      <c r="I3044" s="80">
        <v>2054</v>
      </c>
      <c r="J3044" s="87">
        <v>1170</v>
      </c>
      <c r="K3044" s="21" t="s">
        <v>171</v>
      </c>
    </row>
    <row r="3045" s="97" customFormat="1" spans="1:11">
      <c r="A3045" s="24" t="s">
        <v>4672</v>
      </c>
      <c r="B3045" s="24">
        <v>33100502300</v>
      </c>
      <c r="C3045" s="57" t="s">
        <v>6696</v>
      </c>
      <c r="D3045" s="57"/>
      <c r="E3045" s="57"/>
      <c r="F3045" s="24" t="s">
        <v>25</v>
      </c>
      <c r="G3045" s="80">
        <v>2510</v>
      </c>
      <c r="H3045" s="80">
        <v>2282</v>
      </c>
      <c r="I3045" s="80">
        <v>2054</v>
      </c>
      <c r="J3045" s="87">
        <v>1170</v>
      </c>
      <c r="K3045" s="21" t="s">
        <v>171</v>
      </c>
    </row>
    <row r="3046" s="97" customFormat="1" spans="1:11">
      <c r="A3046" s="24" t="s">
        <v>4672</v>
      </c>
      <c r="B3046" s="24">
        <v>33100502400</v>
      </c>
      <c r="C3046" s="57" t="s">
        <v>6697</v>
      </c>
      <c r="D3046" s="57"/>
      <c r="E3046" s="57"/>
      <c r="F3046" s="24" t="s">
        <v>25</v>
      </c>
      <c r="G3046" s="80">
        <v>2510</v>
      </c>
      <c r="H3046" s="80">
        <v>2282</v>
      </c>
      <c r="I3046" s="80">
        <v>2054</v>
      </c>
      <c r="J3046" s="87">
        <v>1170</v>
      </c>
      <c r="K3046" s="21" t="s">
        <v>171</v>
      </c>
    </row>
    <row r="3047" s="97" customFormat="1" spans="1:11">
      <c r="A3047" s="24" t="s">
        <v>4672</v>
      </c>
      <c r="B3047" s="24">
        <v>33100502500</v>
      </c>
      <c r="C3047" s="57" t="s">
        <v>6698</v>
      </c>
      <c r="D3047" s="57"/>
      <c r="E3047" s="57"/>
      <c r="F3047" s="24" t="s">
        <v>25</v>
      </c>
      <c r="G3047" s="80">
        <v>2700</v>
      </c>
      <c r="H3047" s="80">
        <v>2455</v>
      </c>
      <c r="I3047" s="80">
        <v>2210</v>
      </c>
      <c r="J3047" s="87">
        <v>1440</v>
      </c>
      <c r="K3047" s="21" t="s">
        <v>171</v>
      </c>
    </row>
    <row r="3048" spans="1:11">
      <c r="A3048" s="24" t="s">
        <v>4672</v>
      </c>
      <c r="B3048" s="24">
        <v>33100502600</v>
      </c>
      <c r="C3048" s="57" t="s">
        <v>6699</v>
      </c>
      <c r="D3048" s="57" t="s">
        <v>6700</v>
      </c>
      <c r="E3048" s="131"/>
      <c r="F3048" s="24" t="s">
        <v>25</v>
      </c>
      <c r="G3048" s="80">
        <v>2241</v>
      </c>
      <c r="H3048" s="80">
        <v>2037</v>
      </c>
      <c r="I3048" s="80">
        <v>1834</v>
      </c>
      <c r="J3048" s="87">
        <v>1360</v>
      </c>
      <c r="K3048" s="21" t="s">
        <v>171</v>
      </c>
    </row>
    <row r="3049" spans="1:11">
      <c r="A3049" s="24" t="s">
        <v>4672</v>
      </c>
      <c r="B3049" s="24">
        <v>33100502700</v>
      </c>
      <c r="C3049" s="57" t="s">
        <v>6701</v>
      </c>
      <c r="D3049" s="57"/>
      <c r="E3049" s="131"/>
      <c r="F3049" s="24" t="s">
        <v>25</v>
      </c>
      <c r="G3049" s="80">
        <v>1900</v>
      </c>
      <c r="H3049" s="80">
        <v>1725</v>
      </c>
      <c r="I3049" s="80">
        <v>1550</v>
      </c>
      <c r="J3049" s="87">
        <v>1070</v>
      </c>
      <c r="K3049" s="21" t="s">
        <v>171</v>
      </c>
    </row>
    <row r="3050" s="9" customFormat="1" ht="24" spans="1:11">
      <c r="A3050" s="24" t="s">
        <v>4672</v>
      </c>
      <c r="B3050" s="24">
        <v>33100590100</v>
      </c>
      <c r="C3050" s="57" t="s">
        <v>6702</v>
      </c>
      <c r="D3050" s="57"/>
      <c r="E3050" s="122"/>
      <c r="F3050" s="24" t="s">
        <v>75</v>
      </c>
      <c r="G3050" s="80">
        <v>810</v>
      </c>
      <c r="H3050" s="80">
        <v>810</v>
      </c>
      <c r="I3050" s="80">
        <v>810</v>
      </c>
      <c r="J3050" s="87">
        <v>600</v>
      </c>
      <c r="K3050" s="164"/>
    </row>
    <row r="3051" s="97" customFormat="1" ht="24" spans="1:11">
      <c r="A3051" s="24" t="s">
        <v>4672</v>
      </c>
      <c r="B3051" s="24">
        <v>33100590102</v>
      </c>
      <c r="C3051" s="57" t="s">
        <v>6703</v>
      </c>
      <c r="D3051" s="57"/>
      <c r="E3051" s="122"/>
      <c r="F3051" s="24" t="s">
        <v>75</v>
      </c>
      <c r="G3051" s="80">
        <v>200</v>
      </c>
      <c r="H3051" s="80">
        <v>200</v>
      </c>
      <c r="I3051" s="80">
        <v>200</v>
      </c>
      <c r="J3051" s="87">
        <v>200</v>
      </c>
      <c r="K3051" s="164"/>
    </row>
    <row r="3052" s="97" customFormat="1" spans="1:11">
      <c r="A3052" s="24"/>
      <c r="B3052" s="76">
        <v>331006</v>
      </c>
      <c r="C3052" s="77" t="s">
        <v>6704</v>
      </c>
      <c r="D3052" s="57"/>
      <c r="E3052" s="57"/>
      <c r="F3052" s="20"/>
      <c r="G3052" s="80"/>
      <c r="H3052" s="80"/>
      <c r="I3052" s="80"/>
      <c r="J3052" s="87"/>
      <c r="K3052" s="164"/>
    </row>
    <row r="3053" s="104" customFormat="1" spans="1:11">
      <c r="A3053" s="24" t="s">
        <v>4672</v>
      </c>
      <c r="B3053" s="24">
        <v>33100600100</v>
      </c>
      <c r="C3053" s="57" t="s">
        <v>6705</v>
      </c>
      <c r="D3053" s="57" t="s">
        <v>6706</v>
      </c>
      <c r="E3053" s="57"/>
      <c r="F3053" s="24" t="s">
        <v>25</v>
      </c>
      <c r="G3053" s="80">
        <v>1966</v>
      </c>
      <c r="H3053" s="80">
        <v>1787</v>
      </c>
      <c r="I3053" s="80">
        <v>1608</v>
      </c>
      <c r="J3053" s="87">
        <v>920</v>
      </c>
      <c r="K3053" s="21" t="s">
        <v>171</v>
      </c>
    </row>
    <row r="3054" s="97" customFormat="1" spans="1:11">
      <c r="A3054" s="24" t="s">
        <v>4672</v>
      </c>
      <c r="B3054" s="24">
        <v>33100600200</v>
      </c>
      <c r="C3054" s="57" t="s">
        <v>6707</v>
      </c>
      <c r="D3054" s="57"/>
      <c r="E3054" s="57"/>
      <c r="F3054" s="24" t="s">
        <v>25</v>
      </c>
      <c r="G3054" s="80">
        <v>1055</v>
      </c>
      <c r="H3054" s="80">
        <v>960</v>
      </c>
      <c r="I3054" s="80">
        <v>865</v>
      </c>
      <c r="J3054" s="87">
        <v>630</v>
      </c>
      <c r="K3054" s="21" t="s">
        <v>171</v>
      </c>
    </row>
    <row r="3055" spans="1:11">
      <c r="A3055" s="24" t="s">
        <v>4672</v>
      </c>
      <c r="B3055" s="24">
        <v>33100600300</v>
      </c>
      <c r="C3055" s="57" t="s">
        <v>6708</v>
      </c>
      <c r="D3055" s="57"/>
      <c r="E3055" s="57"/>
      <c r="F3055" s="24" t="s">
        <v>25</v>
      </c>
      <c r="G3055" s="80">
        <v>1055</v>
      </c>
      <c r="H3055" s="80">
        <v>960</v>
      </c>
      <c r="I3055" s="80">
        <v>865</v>
      </c>
      <c r="J3055" s="87">
        <v>630</v>
      </c>
      <c r="K3055" s="21" t="s">
        <v>171</v>
      </c>
    </row>
    <row r="3056" spans="1:11">
      <c r="A3056" s="24" t="s">
        <v>4672</v>
      </c>
      <c r="B3056" s="24">
        <v>33100600400</v>
      </c>
      <c r="C3056" s="57" t="s">
        <v>6709</v>
      </c>
      <c r="D3056" s="57" t="s">
        <v>6710</v>
      </c>
      <c r="E3056" s="57" t="s">
        <v>4755</v>
      </c>
      <c r="F3056" s="24" t="s">
        <v>25</v>
      </c>
      <c r="G3056" s="80">
        <v>4600</v>
      </c>
      <c r="H3056" s="80">
        <v>4182</v>
      </c>
      <c r="I3056" s="80">
        <v>3764</v>
      </c>
      <c r="J3056" s="87">
        <v>2160</v>
      </c>
      <c r="K3056" s="21" t="s">
        <v>171</v>
      </c>
    </row>
    <row r="3057" s="97" customFormat="1" ht="24" spans="1:11">
      <c r="A3057" s="24" t="s">
        <v>4672</v>
      </c>
      <c r="B3057" s="24">
        <v>33100600500</v>
      </c>
      <c r="C3057" s="57" t="s">
        <v>6711</v>
      </c>
      <c r="D3057" s="57" t="s">
        <v>6712</v>
      </c>
      <c r="E3057" s="57"/>
      <c r="F3057" s="24" t="s">
        <v>25</v>
      </c>
      <c r="G3057" s="80">
        <v>3800</v>
      </c>
      <c r="H3057" s="80">
        <v>3455</v>
      </c>
      <c r="I3057" s="80">
        <v>3109</v>
      </c>
      <c r="J3057" s="87">
        <v>2160</v>
      </c>
      <c r="K3057" s="21" t="s">
        <v>171</v>
      </c>
    </row>
    <row r="3058" spans="1:11">
      <c r="A3058" s="24" t="s">
        <v>4672</v>
      </c>
      <c r="B3058" s="24">
        <v>33100600501</v>
      </c>
      <c r="C3058" s="57" t="s">
        <v>6713</v>
      </c>
      <c r="D3058" s="57"/>
      <c r="E3058" s="57"/>
      <c r="F3058" s="24" t="s">
        <v>25</v>
      </c>
      <c r="G3058" s="80">
        <v>3800</v>
      </c>
      <c r="H3058" s="80">
        <v>3455</v>
      </c>
      <c r="I3058" s="80">
        <v>3109</v>
      </c>
      <c r="J3058" s="87">
        <v>2160</v>
      </c>
      <c r="K3058" s="21" t="s">
        <v>171</v>
      </c>
    </row>
    <row r="3059" ht="24" spans="1:11">
      <c r="A3059" s="24" t="s">
        <v>4672</v>
      </c>
      <c r="B3059" s="24">
        <v>33100600600</v>
      </c>
      <c r="C3059" s="57" t="s">
        <v>6714</v>
      </c>
      <c r="D3059" s="57" t="s">
        <v>6715</v>
      </c>
      <c r="E3059" s="57" t="s">
        <v>4755</v>
      </c>
      <c r="F3059" s="24" t="s">
        <v>25</v>
      </c>
      <c r="G3059" s="80">
        <v>2967</v>
      </c>
      <c r="H3059" s="80">
        <v>2697</v>
      </c>
      <c r="I3059" s="80">
        <v>2427</v>
      </c>
      <c r="J3059" s="87">
        <v>1390</v>
      </c>
      <c r="K3059" s="21" t="s">
        <v>171</v>
      </c>
    </row>
    <row r="3060" s="97" customFormat="1" spans="1:11">
      <c r="A3060" s="24" t="s">
        <v>4672</v>
      </c>
      <c r="B3060" s="24">
        <v>33100600700</v>
      </c>
      <c r="C3060" s="57" t="s">
        <v>6716</v>
      </c>
      <c r="D3060" s="57" t="s">
        <v>6717</v>
      </c>
      <c r="E3060" s="57" t="s">
        <v>4755</v>
      </c>
      <c r="F3060" s="24" t="s">
        <v>25</v>
      </c>
      <c r="G3060" s="80">
        <v>1740</v>
      </c>
      <c r="H3060" s="80">
        <v>1580</v>
      </c>
      <c r="I3060" s="80">
        <v>1420</v>
      </c>
      <c r="J3060" s="87">
        <v>980</v>
      </c>
      <c r="K3060" s="21" t="s">
        <v>171</v>
      </c>
    </row>
    <row r="3061" spans="1:11">
      <c r="A3061" s="24" t="s">
        <v>4672</v>
      </c>
      <c r="B3061" s="24">
        <v>33100600800</v>
      </c>
      <c r="C3061" s="57" t="s">
        <v>6718</v>
      </c>
      <c r="D3061" s="57"/>
      <c r="E3061" s="57"/>
      <c r="F3061" s="24" t="s">
        <v>25</v>
      </c>
      <c r="G3061" s="80">
        <v>2721</v>
      </c>
      <c r="H3061" s="80">
        <v>2474</v>
      </c>
      <c r="I3061" s="80">
        <v>2227</v>
      </c>
      <c r="J3061" s="87">
        <v>1270</v>
      </c>
      <c r="K3061" s="21" t="s">
        <v>171</v>
      </c>
    </row>
    <row r="3062" s="97" customFormat="1" spans="1:11">
      <c r="A3062" s="24" t="s">
        <v>4672</v>
      </c>
      <c r="B3062" s="24">
        <v>33100600900</v>
      </c>
      <c r="C3062" s="57" t="s">
        <v>6719</v>
      </c>
      <c r="D3062" s="57"/>
      <c r="E3062" s="57"/>
      <c r="F3062" s="24" t="s">
        <v>25</v>
      </c>
      <c r="G3062" s="80">
        <v>1200</v>
      </c>
      <c r="H3062" s="80">
        <v>1091</v>
      </c>
      <c r="I3062" s="80">
        <v>982</v>
      </c>
      <c r="J3062" s="87">
        <v>630</v>
      </c>
      <c r="K3062" s="21" t="s">
        <v>171</v>
      </c>
    </row>
    <row r="3063" s="97" customFormat="1" ht="60" spans="1:11">
      <c r="A3063" s="24" t="s">
        <v>4672</v>
      </c>
      <c r="B3063" s="24">
        <v>33100601000</v>
      </c>
      <c r="C3063" s="57" t="s">
        <v>6720</v>
      </c>
      <c r="D3063" s="57" t="s">
        <v>6721</v>
      </c>
      <c r="E3063" s="57" t="s">
        <v>4755</v>
      </c>
      <c r="F3063" s="24" t="s">
        <v>25</v>
      </c>
      <c r="G3063" s="80">
        <v>3528</v>
      </c>
      <c r="H3063" s="80">
        <v>3207</v>
      </c>
      <c r="I3063" s="80">
        <v>2886</v>
      </c>
      <c r="J3063" s="87">
        <v>1380</v>
      </c>
      <c r="K3063" s="21" t="s">
        <v>171</v>
      </c>
    </row>
    <row r="3064" s="97" customFormat="1" ht="24" spans="1:11">
      <c r="A3064" s="24" t="s">
        <v>4672</v>
      </c>
      <c r="B3064" s="24">
        <v>33100601100</v>
      </c>
      <c r="C3064" s="57" t="s">
        <v>6722</v>
      </c>
      <c r="D3064" s="57" t="s">
        <v>6723</v>
      </c>
      <c r="E3064" s="57"/>
      <c r="F3064" s="24" t="s">
        <v>25</v>
      </c>
      <c r="G3064" s="80">
        <v>1800</v>
      </c>
      <c r="H3064" s="80">
        <v>1636</v>
      </c>
      <c r="I3064" s="80">
        <v>1472</v>
      </c>
      <c r="J3064" s="87">
        <v>910</v>
      </c>
      <c r="K3064" s="21" t="s">
        <v>171</v>
      </c>
    </row>
    <row r="3065" s="97" customFormat="1" spans="1:11">
      <c r="A3065" s="24" t="s">
        <v>4672</v>
      </c>
      <c r="B3065" s="24">
        <v>33100601300</v>
      </c>
      <c r="C3065" s="57" t="s">
        <v>6724</v>
      </c>
      <c r="D3065" s="57"/>
      <c r="E3065" s="57"/>
      <c r="F3065" s="24" t="s">
        <v>25</v>
      </c>
      <c r="G3065" s="80">
        <v>2130</v>
      </c>
      <c r="H3065" s="80">
        <v>1945</v>
      </c>
      <c r="I3065" s="80">
        <v>1755</v>
      </c>
      <c r="J3065" s="87">
        <v>1210</v>
      </c>
      <c r="K3065" s="21" t="s">
        <v>171</v>
      </c>
    </row>
    <row r="3066" ht="24" spans="1:11">
      <c r="A3066" s="24" t="s">
        <v>4672</v>
      </c>
      <c r="B3066" s="24">
        <v>33100601400</v>
      </c>
      <c r="C3066" s="57" t="s">
        <v>6725</v>
      </c>
      <c r="D3066" s="57"/>
      <c r="E3066" s="57"/>
      <c r="F3066" s="24" t="s">
        <v>25</v>
      </c>
      <c r="G3066" s="80">
        <v>2205</v>
      </c>
      <c r="H3066" s="80">
        <v>2000</v>
      </c>
      <c r="I3066" s="80">
        <v>1800</v>
      </c>
      <c r="J3066" s="87">
        <v>1240</v>
      </c>
      <c r="K3066" s="21" t="s">
        <v>171</v>
      </c>
    </row>
    <row r="3067" spans="1:11">
      <c r="A3067" s="24" t="s">
        <v>4672</v>
      </c>
      <c r="B3067" s="24">
        <v>33100601401</v>
      </c>
      <c r="C3067" s="57" t="s">
        <v>6726</v>
      </c>
      <c r="D3067" s="57"/>
      <c r="E3067" s="57"/>
      <c r="F3067" s="24" t="s">
        <v>25</v>
      </c>
      <c r="G3067" s="80">
        <v>2052</v>
      </c>
      <c r="H3067" s="80">
        <v>1865</v>
      </c>
      <c r="I3067" s="80">
        <v>1679</v>
      </c>
      <c r="J3067" s="87">
        <v>1240</v>
      </c>
      <c r="K3067" s="21" t="s">
        <v>171</v>
      </c>
    </row>
    <row r="3068" ht="24" spans="1:11">
      <c r="A3068" s="24" t="s">
        <v>4672</v>
      </c>
      <c r="B3068" s="24">
        <v>33100601500</v>
      </c>
      <c r="C3068" s="57" t="s">
        <v>6727</v>
      </c>
      <c r="D3068" s="57"/>
      <c r="E3068" s="57"/>
      <c r="F3068" s="24" t="s">
        <v>25</v>
      </c>
      <c r="G3068" s="80">
        <v>2670</v>
      </c>
      <c r="H3068" s="80">
        <v>2420</v>
      </c>
      <c r="I3068" s="80">
        <v>2175</v>
      </c>
      <c r="J3068" s="87">
        <v>1500</v>
      </c>
      <c r="K3068" s="21" t="s">
        <v>171</v>
      </c>
    </row>
    <row r="3069" spans="1:11">
      <c r="A3069" s="24" t="s">
        <v>4672</v>
      </c>
      <c r="B3069" s="24">
        <v>33100601501</v>
      </c>
      <c r="C3069" s="57" t="s">
        <v>6728</v>
      </c>
      <c r="D3069" s="57"/>
      <c r="E3069" s="57"/>
      <c r="F3069" s="24" t="s">
        <v>25</v>
      </c>
      <c r="G3069" s="80">
        <v>2670</v>
      </c>
      <c r="H3069" s="80">
        <v>2420</v>
      </c>
      <c r="I3069" s="80">
        <v>2175</v>
      </c>
      <c r="J3069" s="87">
        <v>1500</v>
      </c>
      <c r="K3069" s="21" t="s">
        <v>171</v>
      </c>
    </row>
    <row r="3070" ht="24" spans="1:11">
      <c r="A3070" s="24" t="s">
        <v>4672</v>
      </c>
      <c r="B3070" s="24">
        <v>33100601600</v>
      </c>
      <c r="C3070" s="57" t="s">
        <v>6729</v>
      </c>
      <c r="D3070" s="57"/>
      <c r="E3070" s="57"/>
      <c r="F3070" s="24" t="s">
        <v>25</v>
      </c>
      <c r="G3070" s="80">
        <v>2075</v>
      </c>
      <c r="H3070" s="80">
        <v>1885</v>
      </c>
      <c r="I3070" s="80">
        <v>1695</v>
      </c>
      <c r="J3070" s="87">
        <v>1170</v>
      </c>
      <c r="K3070" s="21" t="s">
        <v>171</v>
      </c>
    </row>
    <row r="3071" spans="1:11">
      <c r="A3071" s="24" t="s">
        <v>4672</v>
      </c>
      <c r="B3071" s="24">
        <v>33100601700</v>
      </c>
      <c r="C3071" s="57" t="s">
        <v>6730</v>
      </c>
      <c r="D3071" s="57"/>
      <c r="E3071" s="57"/>
      <c r="F3071" s="24" t="s">
        <v>25</v>
      </c>
      <c r="G3071" s="80">
        <v>2000</v>
      </c>
      <c r="H3071" s="80">
        <v>1810</v>
      </c>
      <c r="I3071" s="80">
        <v>1640</v>
      </c>
      <c r="J3071" s="87">
        <v>1130</v>
      </c>
      <c r="K3071" s="21" t="s">
        <v>171</v>
      </c>
    </row>
    <row r="3072" spans="1:11">
      <c r="A3072" s="24" t="s">
        <v>4672</v>
      </c>
      <c r="B3072" s="24">
        <v>33100601701</v>
      </c>
      <c r="C3072" s="57" t="s">
        <v>6731</v>
      </c>
      <c r="D3072" s="57"/>
      <c r="E3072" s="57"/>
      <c r="F3072" s="24" t="s">
        <v>25</v>
      </c>
      <c r="G3072" s="80">
        <v>2000</v>
      </c>
      <c r="H3072" s="80">
        <v>1810</v>
      </c>
      <c r="I3072" s="80">
        <v>1640</v>
      </c>
      <c r="J3072" s="87">
        <v>1130</v>
      </c>
      <c r="K3072" s="21" t="s">
        <v>171</v>
      </c>
    </row>
    <row r="3073" spans="1:11">
      <c r="A3073" s="24" t="s">
        <v>4672</v>
      </c>
      <c r="B3073" s="24">
        <v>33100601800</v>
      </c>
      <c r="C3073" s="57" t="s">
        <v>6732</v>
      </c>
      <c r="D3073" s="57" t="s">
        <v>6733</v>
      </c>
      <c r="E3073" s="57" t="s">
        <v>4755</v>
      </c>
      <c r="F3073" s="24" t="s">
        <v>25</v>
      </c>
      <c r="G3073" s="80">
        <v>3212</v>
      </c>
      <c r="H3073" s="80">
        <v>2920</v>
      </c>
      <c r="I3073" s="80">
        <v>2628</v>
      </c>
      <c r="J3073" s="87">
        <v>1490</v>
      </c>
      <c r="K3073" s="21" t="s">
        <v>171</v>
      </c>
    </row>
    <row r="3074" s="97" customFormat="1" spans="1:11">
      <c r="A3074" s="24" t="s">
        <v>4672</v>
      </c>
      <c r="B3074" s="24">
        <v>33100601900</v>
      </c>
      <c r="C3074" s="57" t="s">
        <v>6734</v>
      </c>
      <c r="D3074" s="57"/>
      <c r="E3074" s="131"/>
      <c r="F3074" s="24" t="s">
        <v>25</v>
      </c>
      <c r="G3074" s="80">
        <v>3087</v>
      </c>
      <c r="H3074" s="80">
        <v>2806</v>
      </c>
      <c r="I3074" s="80">
        <v>2525</v>
      </c>
      <c r="J3074" s="87">
        <v>1210</v>
      </c>
      <c r="K3074" s="21" t="s">
        <v>171</v>
      </c>
    </row>
    <row r="3075" s="97" customFormat="1" spans="1:11">
      <c r="A3075" s="24" t="s">
        <v>4672</v>
      </c>
      <c r="B3075" s="24">
        <v>33100602000</v>
      </c>
      <c r="C3075" s="57" t="s">
        <v>6735</v>
      </c>
      <c r="D3075" s="55" t="s">
        <v>6736</v>
      </c>
      <c r="E3075" s="20"/>
      <c r="F3075" s="24" t="s">
        <v>25</v>
      </c>
      <c r="G3075" s="80">
        <v>4633</v>
      </c>
      <c r="H3075" s="80">
        <v>4212</v>
      </c>
      <c r="I3075" s="80">
        <v>3791</v>
      </c>
      <c r="J3075" s="87">
        <v>2160</v>
      </c>
      <c r="K3075" s="21" t="s">
        <v>171</v>
      </c>
    </row>
    <row r="3076" s="97" customFormat="1" spans="1:11">
      <c r="A3076" s="24"/>
      <c r="B3076" s="76">
        <v>331007</v>
      </c>
      <c r="C3076" s="77" t="s">
        <v>6737</v>
      </c>
      <c r="D3076" s="57"/>
      <c r="E3076" s="57"/>
      <c r="F3076" s="20"/>
      <c r="G3076" s="80"/>
      <c r="H3076" s="80"/>
      <c r="I3076" s="80"/>
      <c r="J3076" s="87"/>
      <c r="K3076" s="21"/>
    </row>
    <row r="3077" s="104" customFormat="1" spans="1:11">
      <c r="A3077" s="24" t="s">
        <v>4672</v>
      </c>
      <c r="B3077" s="24">
        <v>33100700200</v>
      </c>
      <c r="C3077" s="57" t="s">
        <v>6738</v>
      </c>
      <c r="D3077" s="57" t="s">
        <v>6739</v>
      </c>
      <c r="E3077" s="57"/>
      <c r="F3077" s="24" t="s">
        <v>25</v>
      </c>
      <c r="G3077" s="80">
        <v>2100</v>
      </c>
      <c r="H3077" s="80">
        <v>1909</v>
      </c>
      <c r="I3077" s="80">
        <v>1718</v>
      </c>
      <c r="J3077" s="87">
        <v>1040</v>
      </c>
      <c r="K3077" s="21" t="s">
        <v>171</v>
      </c>
    </row>
    <row r="3078" s="97" customFormat="1" spans="1:11">
      <c r="A3078" s="24" t="s">
        <v>4672</v>
      </c>
      <c r="B3078" s="24">
        <v>33100700300</v>
      </c>
      <c r="C3078" s="57" t="s">
        <v>6740</v>
      </c>
      <c r="D3078" s="57"/>
      <c r="E3078" s="57"/>
      <c r="F3078" s="24" t="s">
        <v>25</v>
      </c>
      <c r="G3078" s="80">
        <v>2317</v>
      </c>
      <c r="H3078" s="80">
        <v>2106</v>
      </c>
      <c r="I3078" s="80">
        <v>1895</v>
      </c>
      <c r="J3078" s="87">
        <v>1080</v>
      </c>
      <c r="K3078" s="21" t="s">
        <v>171</v>
      </c>
    </row>
    <row r="3079" s="97" customFormat="1" spans="1:11">
      <c r="A3079" s="24" t="s">
        <v>4672</v>
      </c>
      <c r="B3079" s="24">
        <v>33100700301</v>
      </c>
      <c r="C3079" s="57" t="s">
        <v>6741</v>
      </c>
      <c r="D3079" s="57"/>
      <c r="E3079" s="57"/>
      <c r="F3079" s="24" t="s">
        <v>25</v>
      </c>
      <c r="G3079" s="80">
        <v>2317</v>
      </c>
      <c r="H3079" s="80">
        <v>2106</v>
      </c>
      <c r="I3079" s="80">
        <v>1895</v>
      </c>
      <c r="J3079" s="87">
        <v>1080</v>
      </c>
      <c r="K3079" s="21" t="s">
        <v>171</v>
      </c>
    </row>
    <row r="3080" s="97" customFormat="1" spans="1:11">
      <c r="A3080" s="24" t="s">
        <v>4672</v>
      </c>
      <c r="B3080" s="24">
        <v>33100700302</v>
      </c>
      <c r="C3080" s="57" t="s">
        <v>6742</v>
      </c>
      <c r="D3080" s="57"/>
      <c r="E3080" s="57"/>
      <c r="F3080" s="24" t="s">
        <v>25</v>
      </c>
      <c r="G3080" s="80">
        <v>2317</v>
      </c>
      <c r="H3080" s="80">
        <v>2106</v>
      </c>
      <c r="I3080" s="80">
        <v>1895</v>
      </c>
      <c r="J3080" s="87">
        <v>1080</v>
      </c>
      <c r="K3080" s="21" t="s">
        <v>171</v>
      </c>
    </row>
    <row r="3081" s="97" customFormat="1" spans="1:11">
      <c r="A3081" s="24" t="s">
        <v>4672</v>
      </c>
      <c r="B3081" s="24">
        <v>33100700400</v>
      </c>
      <c r="C3081" s="57" t="s">
        <v>6743</v>
      </c>
      <c r="D3081" s="57"/>
      <c r="E3081" s="57"/>
      <c r="F3081" s="24" t="s">
        <v>25</v>
      </c>
      <c r="G3081" s="80">
        <v>1624</v>
      </c>
      <c r="H3081" s="80">
        <v>1476</v>
      </c>
      <c r="I3081" s="80">
        <v>1329</v>
      </c>
      <c r="J3081" s="87">
        <v>1080</v>
      </c>
      <c r="K3081" s="21" t="s">
        <v>171</v>
      </c>
    </row>
    <row r="3082" spans="1:11">
      <c r="A3082" s="24" t="s">
        <v>4672</v>
      </c>
      <c r="B3082" s="24">
        <v>33100700500</v>
      </c>
      <c r="C3082" s="57" t="s">
        <v>6744</v>
      </c>
      <c r="D3082" s="57"/>
      <c r="E3082" s="57"/>
      <c r="F3082" s="24" t="s">
        <v>25</v>
      </c>
      <c r="G3082" s="80">
        <v>2590</v>
      </c>
      <c r="H3082" s="80">
        <v>2355</v>
      </c>
      <c r="I3082" s="80">
        <v>2125</v>
      </c>
      <c r="J3082" s="87">
        <v>1550</v>
      </c>
      <c r="K3082" s="21" t="s">
        <v>171</v>
      </c>
    </row>
    <row r="3083" ht="24" spans="1:11">
      <c r="A3083" s="24" t="s">
        <v>4672</v>
      </c>
      <c r="B3083" s="24">
        <v>33100700600</v>
      </c>
      <c r="C3083" s="57" t="s">
        <v>6745</v>
      </c>
      <c r="D3083" s="57" t="s">
        <v>6746</v>
      </c>
      <c r="E3083" s="57" t="s">
        <v>4755</v>
      </c>
      <c r="F3083" s="24" t="s">
        <v>25</v>
      </c>
      <c r="G3083" s="80">
        <v>5000</v>
      </c>
      <c r="H3083" s="80">
        <v>4545</v>
      </c>
      <c r="I3083" s="80">
        <v>4091</v>
      </c>
      <c r="J3083" s="87">
        <v>2540</v>
      </c>
      <c r="K3083" s="21" t="s">
        <v>171</v>
      </c>
    </row>
    <row r="3084" s="97" customFormat="1" ht="24" spans="1:11">
      <c r="A3084" s="24" t="s">
        <v>4672</v>
      </c>
      <c r="B3084" s="24">
        <v>33100700601</v>
      </c>
      <c r="C3084" s="57" t="s">
        <v>6747</v>
      </c>
      <c r="D3084" s="57" t="s">
        <v>6746</v>
      </c>
      <c r="E3084" s="57" t="s">
        <v>4755</v>
      </c>
      <c r="F3084" s="24" t="s">
        <v>25</v>
      </c>
      <c r="G3084" s="80">
        <v>5000</v>
      </c>
      <c r="H3084" s="80">
        <v>4545</v>
      </c>
      <c r="I3084" s="80">
        <v>4091</v>
      </c>
      <c r="J3084" s="87">
        <v>2540</v>
      </c>
      <c r="K3084" s="21" t="s">
        <v>171</v>
      </c>
    </row>
    <row r="3085" s="97" customFormat="1" ht="24" spans="1:11">
      <c r="A3085" s="24" t="s">
        <v>4672</v>
      </c>
      <c r="B3085" s="24">
        <v>33100700602</v>
      </c>
      <c r="C3085" s="57" t="s">
        <v>6748</v>
      </c>
      <c r="D3085" s="57" t="s">
        <v>6746</v>
      </c>
      <c r="E3085" s="57" t="s">
        <v>4755</v>
      </c>
      <c r="F3085" s="24" t="s">
        <v>25</v>
      </c>
      <c r="G3085" s="80">
        <v>5000</v>
      </c>
      <c r="H3085" s="80">
        <v>4545</v>
      </c>
      <c r="I3085" s="80">
        <v>4091</v>
      </c>
      <c r="J3085" s="87">
        <v>2540</v>
      </c>
      <c r="K3085" s="21" t="s">
        <v>171</v>
      </c>
    </row>
    <row r="3086" s="97" customFormat="1" ht="84" spans="1:11">
      <c r="A3086" s="24"/>
      <c r="B3086" s="20">
        <v>33100700603</v>
      </c>
      <c r="C3086" s="21" t="s">
        <v>6749</v>
      </c>
      <c r="D3086" s="21" t="s">
        <v>6750</v>
      </c>
      <c r="E3086" s="20" t="s">
        <v>4755</v>
      </c>
      <c r="F3086" s="20" t="s">
        <v>25</v>
      </c>
      <c r="G3086" s="80">
        <v>7445</v>
      </c>
      <c r="H3086" s="80">
        <v>7091</v>
      </c>
      <c r="I3086" s="80">
        <v>6736</v>
      </c>
      <c r="J3086" s="87">
        <v>6736</v>
      </c>
      <c r="K3086" s="21" t="s">
        <v>171</v>
      </c>
    </row>
    <row r="3087" s="97" customFormat="1" spans="1:11">
      <c r="A3087" s="24" t="s">
        <v>4672</v>
      </c>
      <c r="B3087" s="24">
        <v>33100700700</v>
      </c>
      <c r="C3087" s="57" t="s">
        <v>6751</v>
      </c>
      <c r="D3087" s="57" t="s">
        <v>6752</v>
      </c>
      <c r="E3087" s="57"/>
      <c r="F3087" s="24" t="s">
        <v>25</v>
      </c>
      <c r="G3087" s="80">
        <v>3500</v>
      </c>
      <c r="H3087" s="80">
        <v>3182</v>
      </c>
      <c r="I3087" s="80">
        <v>2864</v>
      </c>
      <c r="J3087" s="87">
        <v>1610</v>
      </c>
      <c r="K3087" s="21" t="s">
        <v>171</v>
      </c>
    </row>
    <row r="3088" s="97" customFormat="1" spans="1:11">
      <c r="A3088" s="24" t="s">
        <v>4672</v>
      </c>
      <c r="B3088" s="24">
        <v>33100700800</v>
      </c>
      <c r="C3088" s="57" t="s">
        <v>6753</v>
      </c>
      <c r="D3088" s="57" t="s">
        <v>6754</v>
      </c>
      <c r="E3088" s="57"/>
      <c r="F3088" s="24" t="s">
        <v>25</v>
      </c>
      <c r="G3088" s="80">
        <v>6510</v>
      </c>
      <c r="H3088" s="80">
        <v>5918</v>
      </c>
      <c r="I3088" s="80">
        <v>5326</v>
      </c>
      <c r="J3088" s="87">
        <v>2540</v>
      </c>
      <c r="K3088" s="21" t="s">
        <v>171</v>
      </c>
    </row>
    <row r="3089" s="97" customFormat="1" ht="24" spans="1:11">
      <c r="A3089" s="24" t="s">
        <v>4672</v>
      </c>
      <c r="B3089" s="24">
        <v>33100700900</v>
      </c>
      <c r="C3089" s="57" t="s">
        <v>6755</v>
      </c>
      <c r="D3089" s="57" t="s">
        <v>6756</v>
      </c>
      <c r="E3089" s="57"/>
      <c r="F3089" s="24" t="s">
        <v>25</v>
      </c>
      <c r="G3089" s="80">
        <v>3200</v>
      </c>
      <c r="H3089" s="80">
        <v>2909</v>
      </c>
      <c r="I3089" s="80">
        <v>2618</v>
      </c>
      <c r="J3089" s="87">
        <v>1660</v>
      </c>
      <c r="K3089" s="21" t="s">
        <v>171</v>
      </c>
    </row>
    <row r="3090" s="97" customFormat="1" spans="1:11">
      <c r="A3090" s="24" t="s">
        <v>4672</v>
      </c>
      <c r="B3090" s="24">
        <v>33100701000</v>
      </c>
      <c r="C3090" s="57" t="s">
        <v>6757</v>
      </c>
      <c r="D3090" s="57"/>
      <c r="E3090" s="57"/>
      <c r="F3090" s="24" t="s">
        <v>25</v>
      </c>
      <c r="G3090" s="80">
        <v>3235</v>
      </c>
      <c r="H3090" s="80">
        <v>2945</v>
      </c>
      <c r="I3090" s="80">
        <v>2655</v>
      </c>
      <c r="J3090" s="87">
        <v>1830</v>
      </c>
      <c r="K3090" s="21" t="s">
        <v>171</v>
      </c>
    </row>
    <row r="3091" spans="1:11">
      <c r="A3091" s="24" t="s">
        <v>4672</v>
      </c>
      <c r="B3091" s="24">
        <v>33100701100</v>
      </c>
      <c r="C3091" s="57" t="s">
        <v>6758</v>
      </c>
      <c r="D3091" s="57"/>
      <c r="E3091" s="57"/>
      <c r="F3091" s="24" t="s">
        <v>25</v>
      </c>
      <c r="G3091" s="80">
        <v>2600</v>
      </c>
      <c r="H3091" s="80">
        <v>2364</v>
      </c>
      <c r="I3091" s="80">
        <v>2127</v>
      </c>
      <c r="J3091" s="87">
        <v>1550</v>
      </c>
      <c r="K3091" s="21" t="s">
        <v>171</v>
      </c>
    </row>
    <row r="3092" ht="36" spans="1:11">
      <c r="A3092" s="24" t="s">
        <v>4672</v>
      </c>
      <c r="B3092" s="24">
        <v>33100701200</v>
      </c>
      <c r="C3092" s="57" t="s">
        <v>6759</v>
      </c>
      <c r="D3092" s="57" t="s">
        <v>6760</v>
      </c>
      <c r="E3092" s="57"/>
      <c r="F3092" s="24" t="s">
        <v>25</v>
      </c>
      <c r="G3092" s="80">
        <v>2550</v>
      </c>
      <c r="H3092" s="80">
        <v>2318</v>
      </c>
      <c r="I3092" s="80">
        <v>2086</v>
      </c>
      <c r="J3092" s="87">
        <v>1380</v>
      </c>
      <c r="K3092" s="21" t="s">
        <v>171</v>
      </c>
    </row>
    <row r="3093" s="97" customFormat="1" spans="1:11">
      <c r="A3093" s="24" t="s">
        <v>4672</v>
      </c>
      <c r="B3093" s="24">
        <v>33100701300</v>
      </c>
      <c r="C3093" s="57" t="s">
        <v>6761</v>
      </c>
      <c r="D3093" s="57"/>
      <c r="E3093" s="57" t="s">
        <v>4755</v>
      </c>
      <c r="F3093" s="24" t="s">
        <v>25</v>
      </c>
      <c r="G3093" s="80">
        <v>3037</v>
      </c>
      <c r="H3093" s="80">
        <v>2761</v>
      </c>
      <c r="I3093" s="80">
        <v>2485</v>
      </c>
      <c r="J3093" s="87">
        <v>1410</v>
      </c>
      <c r="K3093" s="21" t="s">
        <v>171</v>
      </c>
    </row>
    <row r="3094" s="97" customFormat="1" spans="1:11">
      <c r="A3094" s="24" t="s">
        <v>4672</v>
      </c>
      <c r="B3094" s="24">
        <v>33100701400</v>
      </c>
      <c r="C3094" s="57" t="s">
        <v>6762</v>
      </c>
      <c r="D3094" s="131"/>
      <c r="E3094" s="57"/>
      <c r="F3094" s="24" t="s">
        <v>25</v>
      </c>
      <c r="G3094" s="80">
        <v>2855</v>
      </c>
      <c r="H3094" s="80">
        <v>2595</v>
      </c>
      <c r="I3094" s="80">
        <v>2335</v>
      </c>
      <c r="J3094" s="87">
        <v>1610</v>
      </c>
      <c r="K3094" s="21" t="s">
        <v>171</v>
      </c>
    </row>
    <row r="3095" spans="1:11">
      <c r="A3095" s="24" t="s">
        <v>4672</v>
      </c>
      <c r="B3095" s="24">
        <v>33100701401</v>
      </c>
      <c r="C3095" s="57" t="s">
        <v>6763</v>
      </c>
      <c r="D3095" s="131"/>
      <c r="E3095" s="57"/>
      <c r="F3095" s="24" t="s">
        <v>25</v>
      </c>
      <c r="G3095" s="80">
        <v>2855</v>
      </c>
      <c r="H3095" s="80">
        <v>2595</v>
      </c>
      <c r="I3095" s="80">
        <v>2335</v>
      </c>
      <c r="J3095" s="87">
        <v>1610</v>
      </c>
      <c r="K3095" s="21" t="s">
        <v>171</v>
      </c>
    </row>
    <row r="3096" spans="1:11">
      <c r="A3096" s="24" t="s">
        <v>4672</v>
      </c>
      <c r="B3096" s="24">
        <v>33100701500</v>
      </c>
      <c r="C3096" s="57" t="s">
        <v>6764</v>
      </c>
      <c r="D3096" s="57"/>
      <c r="E3096" s="57" t="s">
        <v>6005</v>
      </c>
      <c r="F3096" s="24" t="s">
        <v>25</v>
      </c>
      <c r="G3096" s="80">
        <v>15950</v>
      </c>
      <c r="H3096" s="80">
        <v>14500</v>
      </c>
      <c r="I3096" s="80">
        <v>13050</v>
      </c>
      <c r="J3096" s="87">
        <v>9000</v>
      </c>
      <c r="K3096" s="21" t="s">
        <v>171</v>
      </c>
    </row>
    <row r="3097" spans="1:11">
      <c r="A3097" s="24" t="s">
        <v>4672</v>
      </c>
      <c r="B3097" s="24">
        <v>33100701501</v>
      </c>
      <c r="C3097" s="57" t="s">
        <v>6765</v>
      </c>
      <c r="D3097" s="57"/>
      <c r="E3097" s="57" t="s">
        <v>6005</v>
      </c>
      <c r="F3097" s="24" t="s">
        <v>25</v>
      </c>
      <c r="G3097" s="80">
        <v>15950</v>
      </c>
      <c r="H3097" s="80">
        <v>14500</v>
      </c>
      <c r="I3097" s="80">
        <v>13050</v>
      </c>
      <c r="J3097" s="87">
        <v>9000</v>
      </c>
      <c r="K3097" s="21" t="s">
        <v>171</v>
      </c>
    </row>
    <row r="3098" spans="1:11">
      <c r="A3098" s="24" t="s">
        <v>4672</v>
      </c>
      <c r="B3098" s="24">
        <v>33100701600</v>
      </c>
      <c r="C3098" s="57" t="s">
        <v>6766</v>
      </c>
      <c r="D3098" s="57" t="s">
        <v>6767</v>
      </c>
      <c r="E3098" s="57" t="s">
        <v>6005</v>
      </c>
      <c r="F3098" s="24" t="s">
        <v>25</v>
      </c>
      <c r="G3098" s="80">
        <v>3275</v>
      </c>
      <c r="H3098" s="80">
        <v>2970</v>
      </c>
      <c r="I3098" s="80">
        <v>2680</v>
      </c>
      <c r="J3098" s="87">
        <v>1850</v>
      </c>
      <c r="K3098" s="21" t="s">
        <v>171</v>
      </c>
    </row>
    <row r="3099" spans="1:11">
      <c r="A3099" s="24" t="s">
        <v>4672</v>
      </c>
      <c r="B3099" s="24">
        <v>33100701700</v>
      </c>
      <c r="C3099" s="57" t="s">
        <v>6768</v>
      </c>
      <c r="D3099" s="57" t="s">
        <v>5054</v>
      </c>
      <c r="E3099" s="57"/>
      <c r="F3099" s="24" t="s">
        <v>25</v>
      </c>
      <c r="G3099" s="80">
        <v>3525</v>
      </c>
      <c r="H3099" s="80">
        <v>3205</v>
      </c>
      <c r="I3099" s="80">
        <v>2885</v>
      </c>
      <c r="J3099" s="87">
        <v>1990</v>
      </c>
      <c r="K3099" s="21" t="s">
        <v>171</v>
      </c>
    </row>
    <row r="3100" spans="1:11">
      <c r="A3100" s="24" t="s">
        <v>4672</v>
      </c>
      <c r="B3100" s="24">
        <v>33100701800</v>
      </c>
      <c r="C3100" s="57" t="s">
        <v>6769</v>
      </c>
      <c r="D3100" s="57"/>
      <c r="E3100" s="57"/>
      <c r="F3100" s="24" t="s">
        <v>25</v>
      </c>
      <c r="G3100" s="80">
        <v>2740</v>
      </c>
      <c r="H3100" s="80">
        <v>2495</v>
      </c>
      <c r="I3100" s="80">
        <v>2245</v>
      </c>
      <c r="J3100" s="87">
        <v>1550</v>
      </c>
      <c r="K3100" s="21" t="s">
        <v>171</v>
      </c>
    </row>
    <row r="3101" spans="1:11">
      <c r="A3101" s="24" t="s">
        <v>4672</v>
      </c>
      <c r="B3101" s="24">
        <v>33100701801</v>
      </c>
      <c r="C3101" s="57" t="s">
        <v>6770</v>
      </c>
      <c r="D3101" s="57"/>
      <c r="E3101" s="57"/>
      <c r="F3101" s="24" t="s">
        <v>25</v>
      </c>
      <c r="G3101" s="80">
        <v>2552</v>
      </c>
      <c r="H3101" s="80">
        <v>2320</v>
      </c>
      <c r="I3101" s="80">
        <v>2088</v>
      </c>
      <c r="J3101" s="87">
        <v>1550</v>
      </c>
      <c r="K3101" s="21" t="s">
        <v>171</v>
      </c>
    </row>
    <row r="3102" spans="1:11">
      <c r="A3102" s="24" t="s">
        <v>4672</v>
      </c>
      <c r="B3102" s="24">
        <v>33100701900</v>
      </c>
      <c r="C3102" s="57" t="s">
        <v>6771</v>
      </c>
      <c r="D3102" s="55"/>
      <c r="E3102" s="20"/>
      <c r="F3102" s="24" t="s">
        <v>25</v>
      </c>
      <c r="G3102" s="80">
        <v>3830</v>
      </c>
      <c r="H3102" s="80">
        <v>3480</v>
      </c>
      <c r="I3102" s="80">
        <v>3130</v>
      </c>
      <c r="J3102" s="87">
        <v>2160</v>
      </c>
      <c r="K3102" s="21" t="s">
        <v>171</v>
      </c>
    </row>
    <row r="3103" spans="1:11">
      <c r="A3103" s="24"/>
      <c r="B3103" s="76">
        <v>331008</v>
      </c>
      <c r="C3103" s="77" t="s">
        <v>6772</v>
      </c>
      <c r="D3103" s="57"/>
      <c r="E3103" s="131"/>
      <c r="F3103" s="20"/>
      <c r="G3103" s="80"/>
      <c r="H3103" s="80"/>
      <c r="I3103" s="80"/>
      <c r="J3103" s="87"/>
      <c r="K3103" s="164"/>
    </row>
    <row r="3104" s="104" customFormat="1" spans="1:11">
      <c r="A3104" s="24" t="s">
        <v>4672</v>
      </c>
      <c r="B3104" s="24">
        <v>33100800100</v>
      </c>
      <c r="C3104" s="57" t="s">
        <v>6773</v>
      </c>
      <c r="D3104" s="57"/>
      <c r="E3104" s="57"/>
      <c r="F3104" s="24" t="s">
        <v>3596</v>
      </c>
      <c r="G3104" s="80">
        <v>1215</v>
      </c>
      <c r="H3104" s="80">
        <v>1110</v>
      </c>
      <c r="I3104" s="80">
        <v>1005</v>
      </c>
      <c r="J3104" s="87">
        <v>760</v>
      </c>
      <c r="K3104" s="21" t="s">
        <v>171</v>
      </c>
    </row>
    <row r="3105" spans="1:11">
      <c r="A3105" s="24" t="s">
        <v>4672</v>
      </c>
      <c r="B3105" s="24">
        <v>33100800200</v>
      </c>
      <c r="C3105" s="57" t="s">
        <v>6774</v>
      </c>
      <c r="D3105" s="57" t="s">
        <v>6775</v>
      </c>
      <c r="E3105" s="57"/>
      <c r="F3105" s="24" t="s">
        <v>3596</v>
      </c>
      <c r="G3105" s="80">
        <v>1285</v>
      </c>
      <c r="H3105" s="80">
        <v>1165</v>
      </c>
      <c r="I3105" s="80">
        <v>1055</v>
      </c>
      <c r="J3105" s="87">
        <v>770</v>
      </c>
      <c r="K3105" s="21" t="s">
        <v>171</v>
      </c>
    </row>
    <row r="3106" spans="1:11">
      <c r="A3106" s="24" t="s">
        <v>4672</v>
      </c>
      <c r="B3106" s="24">
        <v>33100800300</v>
      </c>
      <c r="C3106" s="57" t="s">
        <v>6776</v>
      </c>
      <c r="D3106" s="57"/>
      <c r="E3106" s="131"/>
      <c r="F3106" s="24" t="s">
        <v>3596</v>
      </c>
      <c r="G3106" s="80">
        <v>1495</v>
      </c>
      <c r="H3106" s="80">
        <v>1355</v>
      </c>
      <c r="I3106" s="80">
        <v>1220</v>
      </c>
      <c r="J3106" s="87">
        <v>890</v>
      </c>
      <c r="K3106" s="21" t="s">
        <v>171</v>
      </c>
    </row>
    <row r="3107" spans="1:11">
      <c r="A3107" s="24" t="s">
        <v>4672</v>
      </c>
      <c r="B3107" s="24">
        <v>33100800400</v>
      </c>
      <c r="C3107" s="57" t="s">
        <v>6777</v>
      </c>
      <c r="D3107" s="57"/>
      <c r="E3107" s="57"/>
      <c r="F3107" s="24" t="s">
        <v>25</v>
      </c>
      <c r="G3107" s="80">
        <v>1285</v>
      </c>
      <c r="H3107" s="80">
        <v>1165</v>
      </c>
      <c r="I3107" s="80">
        <v>1055</v>
      </c>
      <c r="J3107" s="87">
        <v>770</v>
      </c>
      <c r="K3107" s="21" t="s">
        <v>171</v>
      </c>
    </row>
    <row r="3108" spans="1:11">
      <c r="A3108" s="24" t="s">
        <v>4672</v>
      </c>
      <c r="B3108" s="24">
        <v>33100800500</v>
      </c>
      <c r="C3108" s="57" t="s">
        <v>6778</v>
      </c>
      <c r="D3108" s="57"/>
      <c r="E3108" s="57"/>
      <c r="F3108" s="24" t="s">
        <v>25</v>
      </c>
      <c r="G3108" s="80">
        <v>1505</v>
      </c>
      <c r="H3108" s="80">
        <v>1370</v>
      </c>
      <c r="I3108" s="80">
        <v>1240</v>
      </c>
      <c r="J3108" s="87">
        <v>940</v>
      </c>
      <c r="K3108" s="21" t="s">
        <v>171</v>
      </c>
    </row>
    <row r="3109" spans="1:11">
      <c r="A3109" s="24" t="s">
        <v>4672</v>
      </c>
      <c r="B3109" s="24">
        <v>33100800501</v>
      </c>
      <c r="C3109" s="57" t="s">
        <v>6779</v>
      </c>
      <c r="D3109" s="57"/>
      <c r="E3109" s="57"/>
      <c r="F3109" s="24" t="s">
        <v>25</v>
      </c>
      <c r="G3109" s="80">
        <v>1505</v>
      </c>
      <c r="H3109" s="80">
        <v>1370</v>
      </c>
      <c r="I3109" s="80">
        <v>1240</v>
      </c>
      <c r="J3109" s="87">
        <v>940</v>
      </c>
      <c r="K3109" s="21" t="s">
        <v>171</v>
      </c>
    </row>
    <row r="3110" spans="1:11">
      <c r="A3110" s="24" t="s">
        <v>4672</v>
      </c>
      <c r="B3110" s="24">
        <v>33100800502</v>
      </c>
      <c r="C3110" s="57" t="s">
        <v>6780</v>
      </c>
      <c r="D3110" s="57"/>
      <c r="E3110" s="57"/>
      <c r="F3110" s="24" t="s">
        <v>25</v>
      </c>
      <c r="G3110" s="80">
        <v>1254</v>
      </c>
      <c r="H3110" s="80">
        <v>1140</v>
      </c>
      <c r="I3110" s="80">
        <v>1026</v>
      </c>
      <c r="J3110" s="87">
        <v>940</v>
      </c>
      <c r="K3110" s="21" t="s">
        <v>171</v>
      </c>
    </row>
    <row r="3111" spans="1:11">
      <c r="A3111" s="24" t="s">
        <v>4672</v>
      </c>
      <c r="B3111" s="24">
        <v>33100800503</v>
      </c>
      <c r="C3111" s="57" t="s">
        <v>6781</v>
      </c>
      <c r="D3111" s="57"/>
      <c r="E3111" s="57"/>
      <c r="F3111" s="24" t="s">
        <v>25</v>
      </c>
      <c r="G3111" s="80">
        <v>1505</v>
      </c>
      <c r="H3111" s="80">
        <v>1370</v>
      </c>
      <c r="I3111" s="80">
        <v>1240</v>
      </c>
      <c r="J3111" s="87">
        <v>940</v>
      </c>
      <c r="K3111" s="21" t="s">
        <v>171</v>
      </c>
    </row>
    <row r="3112" spans="1:11">
      <c r="A3112" s="24" t="s">
        <v>4672</v>
      </c>
      <c r="B3112" s="24">
        <v>33100800600</v>
      </c>
      <c r="C3112" s="57" t="s">
        <v>6782</v>
      </c>
      <c r="D3112" s="57"/>
      <c r="E3112" s="57"/>
      <c r="F3112" s="24" t="s">
        <v>25</v>
      </c>
      <c r="G3112" s="80">
        <v>1650</v>
      </c>
      <c r="H3112" s="80">
        <v>1500</v>
      </c>
      <c r="I3112" s="80">
        <v>1350</v>
      </c>
      <c r="J3112" s="87">
        <v>940</v>
      </c>
      <c r="K3112" s="21" t="s">
        <v>171</v>
      </c>
    </row>
    <row r="3113" spans="1:11">
      <c r="A3113" s="24" t="s">
        <v>4672</v>
      </c>
      <c r="B3113" s="24">
        <v>33100800700</v>
      </c>
      <c r="C3113" s="57" t="s">
        <v>6783</v>
      </c>
      <c r="D3113" s="57" t="s">
        <v>6784</v>
      </c>
      <c r="E3113" s="57"/>
      <c r="F3113" s="24" t="s">
        <v>25</v>
      </c>
      <c r="G3113" s="80">
        <v>1513</v>
      </c>
      <c r="H3113" s="80">
        <v>1375</v>
      </c>
      <c r="I3113" s="80">
        <v>1238</v>
      </c>
      <c r="J3113" s="87">
        <v>1010</v>
      </c>
      <c r="K3113" s="21" t="s">
        <v>171</v>
      </c>
    </row>
    <row r="3114" spans="1:11">
      <c r="A3114" s="20" t="s">
        <v>4672</v>
      </c>
      <c r="B3114" s="24">
        <v>33100800701</v>
      </c>
      <c r="C3114" s="55" t="s">
        <v>6785</v>
      </c>
      <c r="D3114" s="57" t="s">
        <v>6784</v>
      </c>
      <c r="E3114" s="122"/>
      <c r="F3114" s="20" t="s">
        <v>25</v>
      </c>
      <c r="G3114" s="132">
        <v>1000</v>
      </c>
      <c r="H3114" s="80">
        <v>909</v>
      </c>
      <c r="I3114" s="80">
        <v>818</v>
      </c>
      <c r="J3114" s="87">
        <v>818</v>
      </c>
      <c r="K3114" s="21" t="s">
        <v>171</v>
      </c>
    </row>
    <row r="3115" spans="1:11">
      <c r="A3115" s="24" t="s">
        <v>4672</v>
      </c>
      <c r="B3115" s="24">
        <v>33100800800</v>
      </c>
      <c r="C3115" s="57" t="s">
        <v>6786</v>
      </c>
      <c r="D3115" s="57" t="s">
        <v>6787</v>
      </c>
      <c r="E3115" s="57"/>
      <c r="F3115" s="24" t="s">
        <v>25</v>
      </c>
      <c r="G3115" s="80">
        <v>1240</v>
      </c>
      <c r="H3115" s="80">
        <v>1120</v>
      </c>
      <c r="I3115" s="80">
        <v>1015</v>
      </c>
      <c r="J3115" s="87">
        <v>770</v>
      </c>
      <c r="K3115" s="21" t="s">
        <v>171</v>
      </c>
    </row>
    <row r="3116" spans="1:11">
      <c r="A3116" s="24" t="s">
        <v>4672</v>
      </c>
      <c r="B3116" s="24">
        <v>33100800900</v>
      </c>
      <c r="C3116" s="57" t="s">
        <v>6788</v>
      </c>
      <c r="D3116" s="57"/>
      <c r="E3116" s="57"/>
      <c r="F3116" s="24" t="s">
        <v>25</v>
      </c>
      <c r="G3116" s="80">
        <v>1780</v>
      </c>
      <c r="H3116" s="80">
        <v>1615</v>
      </c>
      <c r="I3116" s="80">
        <v>1450</v>
      </c>
      <c r="J3116" s="87">
        <v>1060</v>
      </c>
      <c r="K3116" s="21" t="s">
        <v>171</v>
      </c>
    </row>
    <row r="3117" spans="1:11">
      <c r="A3117" s="24" t="s">
        <v>4672</v>
      </c>
      <c r="B3117" s="24">
        <v>33100801000</v>
      </c>
      <c r="C3117" s="57" t="s">
        <v>6789</v>
      </c>
      <c r="D3117" s="57"/>
      <c r="E3117" s="57"/>
      <c r="F3117" s="24" t="s">
        <v>25</v>
      </c>
      <c r="G3117" s="80">
        <v>2080</v>
      </c>
      <c r="H3117" s="80">
        <v>1890</v>
      </c>
      <c r="I3117" s="80">
        <v>1700</v>
      </c>
      <c r="J3117" s="87">
        <v>1240</v>
      </c>
      <c r="K3117" s="21" t="s">
        <v>171</v>
      </c>
    </row>
    <row r="3118" spans="1:11">
      <c r="A3118" s="24" t="s">
        <v>4672</v>
      </c>
      <c r="B3118" s="24">
        <v>33100801100</v>
      </c>
      <c r="C3118" s="57" t="s">
        <v>6790</v>
      </c>
      <c r="D3118" s="57" t="s">
        <v>6791</v>
      </c>
      <c r="E3118" s="57"/>
      <c r="F3118" s="24" t="s">
        <v>25</v>
      </c>
      <c r="G3118" s="80">
        <v>1715</v>
      </c>
      <c r="H3118" s="80">
        <v>1555</v>
      </c>
      <c r="I3118" s="80">
        <v>1400</v>
      </c>
      <c r="J3118" s="87">
        <v>1060</v>
      </c>
      <c r="K3118" s="21" t="s">
        <v>171</v>
      </c>
    </row>
    <row r="3119" spans="1:11">
      <c r="A3119" s="24" t="s">
        <v>4672</v>
      </c>
      <c r="B3119" s="24">
        <v>33100801200</v>
      </c>
      <c r="C3119" s="57" t="s">
        <v>6792</v>
      </c>
      <c r="D3119" s="57" t="s">
        <v>6793</v>
      </c>
      <c r="E3119" s="57"/>
      <c r="F3119" s="24" t="s">
        <v>25</v>
      </c>
      <c r="G3119" s="80">
        <v>2080</v>
      </c>
      <c r="H3119" s="80">
        <v>1890</v>
      </c>
      <c r="I3119" s="80">
        <v>1700</v>
      </c>
      <c r="J3119" s="87">
        <v>1240</v>
      </c>
      <c r="K3119" s="21" t="s">
        <v>171</v>
      </c>
    </row>
    <row r="3120" spans="1:11">
      <c r="A3120" s="24" t="s">
        <v>4672</v>
      </c>
      <c r="B3120" s="24">
        <v>33100801300</v>
      </c>
      <c r="C3120" s="57" t="s">
        <v>6794</v>
      </c>
      <c r="D3120" s="57"/>
      <c r="E3120" s="57"/>
      <c r="F3120" s="24" t="s">
        <v>25</v>
      </c>
      <c r="G3120" s="80">
        <v>3015</v>
      </c>
      <c r="H3120" s="80">
        <v>2740</v>
      </c>
      <c r="I3120" s="80">
        <v>2465</v>
      </c>
      <c r="J3120" s="87">
        <v>1800</v>
      </c>
      <c r="K3120" s="21" t="s">
        <v>171</v>
      </c>
    </row>
    <row r="3121" spans="1:11">
      <c r="A3121" s="24" t="s">
        <v>4672</v>
      </c>
      <c r="B3121" s="24">
        <v>33100801400</v>
      </c>
      <c r="C3121" s="57" t="s">
        <v>6795</v>
      </c>
      <c r="D3121" s="57" t="s">
        <v>6796</v>
      </c>
      <c r="E3121" s="57"/>
      <c r="F3121" s="24" t="s">
        <v>25</v>
      </c>
      <c r="G3121" s="80">
        <v>1850</v>
      </c>
      <c r="H3121" s="80">
        <v>1675</v>
      </c>
      <c r="I3121" s="80">
        <v>1505</v>
      </c>
      <c r="J3121" s="87">
        <v>1140</v>
      </c>
      <c r="K3121" s="21" t="s">
        <v>171</v>
      </c>
    </row>
    <row r="3122" spans="1:11">
      <c r="A3122" s="24" t="s">
        <v>4672</v>
      </c>
      <c r="B3122" s="24">
        <v>33100801500</v>
      </c>
      <c r="C3122" s="57" t="s">
        <v>6797</v>
      </c>
      <c r="D3122" s="57" t="s">
        <v>6798</v>
      </c>
      <c r="E3122" s="57"/>
      <c r="F3122" s="24" t="s">
        <v>25</v>
      </c>
      <c r="G3122" s="80">
        <v>3475</v>
      </c>
      <c r="H3122" s="80">
        <v>3159</v>
      </c>
      <c r="I3122" s="80">
        <v>2843</v>
      </c>
      <c r="J3122" s="87">
        <v>1620</v>
      </c>
      <c r="K3122" s="21" t="s">
        <v>171</v>
      </c>
    </row>
    <row r="3123" s="97" customFormat="1" spans="1:11">
      <c r="A3123" s="24" t="s">
        <v>4672</v>
      </c>
      <c r="B3123" s="24">
        <v>33100801600</v>
      </c>
      <c r="C3123" s="57" t="s">
        <v>6799</v>
      </c>
      <c r="D3123" s="57"/>
      <c r="E3123" s="57"/>
      <c r="F3123" s="24" t="s">
        <v>25</v>
      </c>
      <c r="G3123" s="80">
        <v>2275</v>
      </c>
      <c r="H3123" s="80">
        <v>2075</v>
      </c>
      <c r="I3123" s="80">
        <v>1870</v>
      </c>
      <c r="J3123" s="87">
        <v>1290</v>
      </c>
      <c r="K3123" s="21" t="s">
        <v>171</v>
      </c>
    </row>
    <row r="3124" spans="1:11">
      <c r="A3124" s="24" t="s">
        <v>4672</v>
      </c>
      <c r="B3124" s="24">
        <v>33100801700</v>
      </c>
      <c r="C3124" s="57" t="s">
        <v>6800</v>
      </c>
      <c r="D3124" s="57" t="s">
        <v>6801</v>
      </c>
      <c r="E3124" s="57"/>
      <c r="F3124" s="24" t="s">
        <v>25</v>
      </c>
      <c r="G3124" s="80">
        <v>1465</v>
      </c>
      <c r="H3124" s="80">
        <v>1335</v>
      </c>
      <c r="I3124" s="80">
        <v>1200</v>
      </c>
      <c r="J3124" s="87">
        <v>910</v>
      </c>
      <c r="K3124" s="21" t="s">
        <v>171</v>
      </c>
    </row>
    <row r="3125" spans="1:11">
      <c r="A3125" s="24" t="s">
        <v>4672</v>
      </c>
      <c r="B3125" s="24">
        <v>33100801701</v>
      </c>
      <c r="C3125" s="57" t="s">
        <v>6802</v>
      </c>
      <c r="D3125" s="57" t="s">
        <v>6801</v>
      </c>
      <c r="E3125" s="57"/>
      <c r="F3125" s="24" t="s">
        <v>25</v>
      </c>
      <c r="G3125" s="80">
        <v>360</v>
      </c>
      <c r="H3125" s="80">
        <v>360</v>
      </c>
      <c r="I3125" s="80">
        <v>360</v>
      </c>
      <c r="J3125" s="87">
        <v>360</v>
      </c>
      <c r="K3125" s="21" t="s">
        <v>171</v>
      </c>
    </row>
    <row r="3126" spans="1:11">
      <c r="A3126" s="24" t="s">
        <v>4672</v>
      </c>
      <c r="B3126" s="24">
        <v>33100801800</v>
      </c>
      <c r="C3126" s="57" t="s">
        <v>6803</v>
      </c>
      <c r="D3126" s="57" t="s">
        <v>6804</v>
      </c>
      <c r="E3126" s="57"/>
      <c r="F3126" s="24" t="s">
        <v>25</v>
      </c>
      <c r="G3126" s="80">
        <v>1476</v>
      </c>
      <c r="H3126" s="80">
        <v>1342</v>
      </c>
      <c r="I3126" s="80">
        <v>1208</v>
      </c>
      <c r="J3126" s="87">
        <v>980</v>
      </c>
      <c r="K3126" s="21" t="s">
        <v>171</v>
      </c>
    </row>
    <row r="3127" spans="1:11">
      <c r="A3127" s="24" t="s">
        <v>4672</v>
      </c>
      <c r="B3127" s="24">
        <v>33100801900</v>
      </c>
      <c r="C3127" s="57" t="s">
        <v>6805</v>
      </c>
      <c r="D3127" s="57"/>
      <c r="E3127" s="57"/>
      <c r="F3127" s="24" t="s">
        <v>25</v>
      </c>
      <c r="G3127" s="80">
        <v>1585</v>
      </c>
      <c r="H3127" s="80">
        <v>1440</v>
      </c>
      <c r="I3127" s="80">
        <v>1295</v>
      </c>
      <c r="J3127" s="87">
        <v>980</v>
      </c>
      <c r="K3127" s="21" t="s">
        <v>171</v>
      </c>
    </row>
    <row r="3128" spans="1:11">
      <c r="A3128" s="24" t="s">
        <v>4672</v>
      </c>
      <c r="B3128" s="24">
        <v>33100802000</v>
      </c>
      <c r="C3128" s="57" t="s">
        <v>6806</v>
      </c>
      <c r="D3128" s="131"/>
      <c r="E3128" s="57"/>
      <c r="F3128" s="24" t="s">
        <v>25</v>
      </c>
      <c r="G3128" s="80">
        <v>1645</v>
      </c>
      <c r="H3128" s="80">
        <v>1495</v>
      </c>
      <c r="I3128" s="80">
        <v>1340</v>
      </c>
      <c r="J3128" s="87">
        <v>980</v>
      </c>
      <c r="K3128" s="21" t="s">
        <v>171</v>
      </c>
    </row>
    <row r="3129" spans="1:11">
      <c r="A3129" s="24" t="s">
        <v>4672</v>
      </c>
      <c r="B3129" s="24">
        <v>33100802001</v>
      </c>
      <c r="C3129" s="57" t="s">
        <v>6807</v>
      </c>
      <c r="D3129" s="131"/>
      <c r="E3129" s="57"/>
      <c r="F3129" s="24" t="s">
        <v>25</v>
      </c>
      <c r="G3129" s="80">
        <v>1476</v>
      </c>
      <c r="H3129" s="80">
        <v>1342</v>
      </c>
      <c r="I3129" s="80">
        <v>1208</v>
      </c>
      <c r="J3129" s="87">
        <v>980</v>
      </c>
      <c r="K3129" s="21" t="s">
        <v>171</v>
      </c>
    </row>
    <row r="3130" spans="1:11">
      <c r="A3130" s="24" t="s">
        <v>4672</v>
      </c>
      <c r="B3130" s="24">
        <v>33100802100</v>
      </c>
      <c r="C3130" s="57" t="s">
        <v>6808</v>
      </c>
      <c r="D3130" s="131"/>
      <c r="E3130" s="57"/>
      <c r="F3130" s="24" t="s">
        <v>25</v>
      </c>
      <c r="G3130" s="80">
        <v>1585</v>
      </c>
      <c r="H3130" s="80">
        <v>1440</v>
      </c>
      <c r="I3130" s="80">
        <v>1295</v>
      </c>
      <c r="J3130" s="87">
        <v>980</v>
      </c>
      <c r="K3130" s="21" t="s">
        <v>171</v>
      </c>
    </row>
    <row r="3131" spans="1:11">
      <c r="A3131" s="24" t="s">
        <v>4672</v>
      </c>
      <c r="B3131" s="24">
        <v>33100802200</v>
      </c>
      <c r="C3131" s="57" t="s">
        <v>6809</v>
      </c>
      <c r="D3131" s="57" t="s">
        <v>6810</v>
      </c>
      <c r="E3131" s="57"/>
      <c r="F3131" s="24" t="s">
        <v>25</v>
      </c>
      <c r="G3131" s="80">
        <v>1585</v>
      </c>
      <c r="H3131" s="80">
        <v>1440</v>
      </c>
      <c r="I3131" s="80">
        <v>1295</v>
      </c>
      <c r="J3131" s="87">
        <v>980</v>
      </c>
      <c r="K3131" s="21" t="s">
        <v>171</v>
      </c>
    </row>
    <row r="3132" spans="1:11">
      <c r="A3132" s="24" t="s">
        <v>4672</v>
      </c>
      <c r="B3132" s="24">
        <v>33100802300</v>
      </c>
      <c r="C3132" s="57" t="s">
        <v>6811</v>
      </c>
      <c r="D3132" s="57" t="s">
        <v>6812</v>
      </c>
      <c r="E3132" s="131"/>
      <c r="F3132" s="24" t="s">
        <v>25</v>
      </c>
      <c r="G3132" s="80">
        <v>2700</v>
      </c>
      <c r="H3132" s="80">
        <v>2455</v>
      </c>
      <c r="I3132" s="80">
        <v>2209</v>
      </c>
      <c r="J3132" s="87">
        <v>1640</v>
      </c>
      <c r="K3132" s="21" t="s">
        <v>171</v>
      </c>
    </row>
    <row r="3133" spans="1:11">
      <c r="A3133" s="24" t="s">
        <v>4672</v>
      </c>
      <c r="B3133" s="24">
        <v>33100802301</v>
      </c>
      <c r="C3133" s="57" t="s">
        <v>6813</v>
      </c>
      <c r="D3133" s="57" t="s">
        <v>6812</v>
      </c>
      <c r="E3133" s="131"/>
      <c r="F3133" s="24" t="s">
        <v>25</v>
      </c>
      <c r="G3133" s="80">
        <v>2900</v>
      </c>
      <c r="H3133" s="80">
        <v>2640</v>
      </c>
      <c r="I3133" s="80">
        <v>2380</v>
      </c>
      <c r="J3133" s="87">
        <v>1640</v>
      </c>
      <c r="K3133" s="21" t="s">
        <v>171</v>
      </c>
    </row>
    <row r="3134" spans="1:11">
      <c r="A3134" s="24" t="s">
        <v>4672</v>
      </c>
      <c r="B3134" s="24">
        <v>33100802302</v>
      </c>
      <c r="C3134" s="57" t="s">
        <v>6814</v>
      </c>
      <c r="D3134" s="57" t="s">
        <v>6812</v>
      </c>
      <c r="E3134" s="131"/>
      <c r="F3134" s="24" t="s">
        <v>25</v>
      </c>
      <c r="G3134" s="80">
        <v>2900</v>
      </c>
      <c r="H3134" s="80">
        <v>2640</v>
      </c>
      <c r="I3134" s="80">
        <v>2380</v>
      </c>
      <c r="J3134" s="87">
        <v>1640</v>
      </c>
      <c r="K3134" s="21" t="s">
        <v>171</v>
      </c>
    </row>
    <row r="3135" ht="36" spans="1:11">
      <c r="A3135" s="24" t="s">
        <v>4672</v>
      </c>
      <c r="B3135" s="24">
        <v>33100802400</v>
      </c>
      <c r="C3135" s="57" t="s">
        <v>6815</v>
      </c>
      <c r="D3135" s="57" t="s">
        <v>6816</v>
      </c>
      <c r="E3135" s="57"/>
      <c r="F3135" s="24" t="s">
        <v>25</v>
      </c>
      <c r="G3135" s="80">
        <v>3054</v>
      </c>
      <c r="H3135" s="80">
        <v>2776</v>
      </c>
      <c r="I3135" s="80">
        <v>2498</v>
      </c>
      <c r="J3135" s="87">
        <v>1420</v>
      </c>
      <c r="K3135" s="21" t="s">
        <v>171</v>
      </c>
    </row>
    <row r="3136" s="97" customFormat="1" ht="36" spans="1:11">
      <c r="A3136" s="24" t="s">
        <v>4672</v>
      </c>
      <c r="B3136" s="24">
        <v>33100802401</v>
      </c>
      <c r="C3136" s="57" t="s">
        <v>6817</v>
      </c>
      <c r="D3136" s="57" t="s">
        <v>6816</v>
      </c>
      <c r="E3136" s="57"/>
      <c r="F3136" s="24" t="s">
        <v>25</v>
      </c>
      <c r="G3136" s="80">
        <v>2525</v>
      </c>
      <c r="H3136" s="80">
        <v>2290</v>
      </c>
      <c r="I3136" s="80">
        <v>2060</v>
      </c>
      <c r="J3136" s="87">
        <v>1420</v>
      </c>
      <c r="K3136" s="21" t="s">
        <v>171</v>
      </c>
    </row>
    <row r="3137" ht="36" spans="1:11">
      <c r="A3137" s="24" t="s">
        <v>4672</v>
      </c>
      <c r="B3137" s="24">
        <v>33100802402</v>
      </c>
      <c r="C3137" s="57" t="s">
        <v>6818</v>
      </c>
      <c r="D3137" s="57" t="s">
        <v>6816</v>
      </c>
      <c r="E3137" s="57"/>
      <c r="F3137" s="24" t="s">
        <v>25</v>
      </c>
      <c r="G3137" s="80">
        <v>2525</v>
      </c>
      <c r="H3137" s="80">
        <v>2290</v>
      </c>
      <c r="I3137" s="80">
        <v>2060</v>
      </c>
      <c r="J3137" s="87">
        <v>1420</v>
      </c>
      <c r="K3137" s="21" t="s">
        <v>171</v>
      </c>
    </row>
    <row r="3138" ht="24" spans="1:11">
      <c r="A3138" s="24" t="s">
        <v>4672</v>
      </c>
      <c r="B3138" s="24">
        <v>33100802500</v>
      </c>
      <c r="C3138" s="57" t="s">
        <v>6819</v>
      </c>
      <c r="D3138" s="57" t="s">
        <v>6820</v>
      </c>
      <c r="E3138" s="57"/>
      <c r="F3138" s="24" t="s">
        <v>25</v>
      </c>
      <c r="G3138" s="80">
        <v>3500</v>
      </c>
      <c r="H3138" s="80">
        <v>3182</v>
      </c>
      <c r="I3138" s="80">
        <v>2864</v>
      </c>
      <c r="J3138" s="87">
        <v>1610</v>
      </c>
      <c r="K3138" s="21" t="s">
        <v>171</v>
      </c>
    </row>
    <row r="3139" s="97" customFormat="1" ht="24" spans="1:11">
      <c r="A3139" s="24" t="s">
        <v>4672</v>
      </c>
      <c r="B3139" s="24">
        <v>33100802501</v>
      </c>
      <c r="C3139" s="57" t="s">
        <v>6821</v>
      </c>
      <c r="D3139" s="57" t="s">
        <v>6820</v>
      </c>
      <c r="E3139" s="57"/>
      <c r="F3139" s="24" t="s">
        <v>25</v>
      </c>
      <c r="G3139" s="80">
        <v>2855</v>
      </c>
      <c r="H3139" s="80">
        <v>2595</v>
      </c>
      <c r="I3139" s="80">
        <v>2335</v>
      </c>
      <c r="J3139" s="87">
        <v>1610</v>
      </c>
      <c r="K3139" s="21" t="s">
        <v>171</v>
      </c>
    </row>
    <row r="3140" ht="24" spans="1:11">
      <c r="A3140" s="24" t="s">
        <v>4672</v>
      </c>
      <c r="B3140" s="24">
        <v>33100802600</v>
      </c>
      <c r="C3140" s="57" t="s">
        <v>6822</v>
      </c>
      <c r="D3140" s="57" t="s">
        <v>6823</v>
      </c>
      <c r="E3140" s="131"/>
      <c r="F3140" s="24" t="s">
        <v>25</v>
      </c>
      <c r="G3140" s="80">
        <v>2843</v>
      </c>
      <c r="H3140" s="80">
        <v>2585</v>
      </c>
      <c r="I3140" s="80">
        <v>2327</v>
      </c>
      <c r="J3140" s="87">
        <v>1320</v>
      </c>
      <c r="K3140" s="21" t="s">
        <v>171</v>
      </c>
    </row>
    <row r="3141" s="97" customFormat="1" ht="24" spans="1:11">
      <c r="A3141" s="24" t="s">
        <v>4672</v>
      </c>
      <c r="B3141" s="24">
        <v>33100802601</v>
      </c>
      <c r="C3141" s="57" t="s">
        <v>6824</v>
      </c>
      <c r="D3141" s="57" t="s">
        <v>6823</v>
      </c>
      <c r="E3141" s="131"/>
      <c r="F3141" s="24" t="s">
        <v>25</v>
      </c>
      <c r="G3141" s="80">
        <v>2350</v>
      </c>
      <c r="H3141" s="80">
        <v>2130</v>
      </c>
      <c r="I3141" s="80">
        <v>1915</v>
      </c>
      <c r="J3141" s="87">
        <v>1320</v>
      </c>
      <c r="K3141" s="21" t="s">
        <v>171</v>
      </c>
    </row>
    <row r="3142" ht="24" spans="1:11">
      <c r="A3142" s="24" t="s">
        <v>4672</v>
      </c>
      <c r="B3142" s="24">
        <v>33100802602</v>
      </c>
      <c r="C3142" s="57" t="s">
        <v>6825</v>
      </c>
      <c r="D3142" s="57" t="s">
        <v>6823</v>
      </c>
      <c r="E3142" s="131"/>
      <c r="F3142" s="24" t="s">
        <v>25</v>
      </c>
      <c r="G3142" s="80">
        <v>2350</v>
      </c>
      <c r="H3142" s="80">
        <v>2130</v>
      </c>
      <c r="I3142" s="80">
        <v>1915</v>
      </c>
      <c r="J3142" s="87">
        <v>1320</v>
      </c>
      <c r="K3142" s="21" t="s">
        <v>171</v>
      </c>
    </row>
    <row r="3143" spans="1:11">
      <c r="A3143" s="24" t="s">
        <v>4672</v>
      </c>
      <c r="B3143" s="24">
        <v>33100802700</v>
      </c>
      <c r="C3143" s="57" t="s">
        <v>6826</v>
      </c>
      <c r="D3143" s="57"/>
      <c r="E3143" s="57"/>
      <c r="F3143" s="24" t="s">
        <v>25</v>
      </c>
      <c r="G3143" s="80">
        <v>2843</v>
      </c>
      <c r="H3143" s="80">
        <v>2585</v>
      </c>
      <c r="I3143" s="80">
        <v>2327</v>
      </c>
      <c r="J3143" s="87">
        <v>1320</v>
      </c>
      <c r="K3143" s="21" t="s">
        <v>171</v>
      </c>
    </row>
    <row r="3144" s="97" customFormat="1" spans="1:11">
      <c r="A3144" s="24" t="s">
        <v>4672</v>
      </c>
      <c r="B3144" s="24">
        <v>33100802800</v>
      </c>
      <c r="C3144" s="57" t="s">
        <v>6827</v>
      </c>
      <c r="D3144" s="57"/>
      <c r="E3144" s="57" t="s">
        <v>6828</v>
      </c>
      <c r="F3144" s="24" t="s">
        <v>25</v>
      </c>
      <c r="G3144" s="80">
        <v>2230</v>
      </c>
      <c r="H3144" s="80">
        <v>2027</v>
      </c>
      <c r="I3144" s="80">
        <v>1824</v>
      </c>
      <c r="J3144" s="87">
        <v>1040</v>
      </c>
      <c r="K3144" s="21" t="s">
        <v>171</v>
      </c>
    </row>
    <row r="3145" s="97" customFormat="1" spans="1:11">
      <c r="A3145" s="24" t="s">
        <v>4672</v>
      </c>
      <c r="B3145" s="24">
        <v>33100802801</v>
      </c>
      <c r="C3145" s="57" t="s">
        <v>6829</v>
      </c>
      <c r="D3145" s="57"/>
      <c r="E3145" s="57" t="s">
        <v>6828</v>
      </c>
      <c r="F3145" s="24" t="s">
        <v>25</v>
      </c>
      <c r="G3145" s="80">
        <v>2230</v>
      </c>
      <c r="H3145" s="80">
        <v>2027</v>
      </c>
      <c r="I3145" s="80">
        <v>1824</v>
      </c>
      <c r="J3145" s="87">
        <v>1040</v>
      </c>
      <c r="K3145" s="21" t="s">
        <v>171</v>
      </c>
    </row>
    <row r="3146" s="97" customFormat="1" spans="1:11">
      <c r="A3146" s="24" t="s">
        <v>4672</v>
      </c>
      <c r="B3146" s="24">
        <v>33100802802</v>
      </c>
      <c r="C3146" s="57" t="s">
        <v>6830</v>
      </c>
      <c r="D3146" s="57"/>
      <c r="E3146" s="57" t="s">
        <v>6828</v>
      </c>
      <c r="F3146" s="24" t="s">
        <v>25</v>
      </c>
      <c r="G3146" s="80">
        <v>2230</v>
      </c>
      <c r="H3146" s="80">
        <v>2027</v>
      </c>
      <c r="I3146" s="80">
        <v>1824</v>
      </c>
      <c r="J3146" s="87">
        <v>1040</v>
      </c>
      <c r="K3146" s="21" t="s">
        <v>171</v>
      </c>
    </row>
    <row r="3147" s="97" customFormat="1" spans="1:11">
      <c r="A3147" s="24" t="s">
        <v>4672</v>
      </c>
      <c r="B3147" s="24">
        <v>33100802803</v>
      </c>
      <c r="C3147" s="57" t="s">
        <v>6831</v>
      </c>
      <c r="D3147" s="57"/>
      <c r="E3147" s="57" t="s">
        <v>6828</v>
      </c>
      <c r="F3147" s="24" t="s">
        <v>25</v>
      </c>
      <c r="G3147" s="80">
        <v>1840</v>
      </c>
      <c r="H3147" s="80">
        <v>1665</v>
      </c>
      <c r="I3147" s="80">
        <v>1510</v>
      </c>
      <c r="J3147" s="87">
        <v>1040</v>
      </c>
      <c r="K3147" s="21" t="s">
        <v>171</v>
      </c>
    </row>
    <row r="3148" spans="1:11">
      <c r="A3148" s="24" t="s">
        <v>4672</v>
      </c>
      <c r="B3148" s="24">
        <v>33100802900</v>
      </c>
      <c r="C3148" s="57" t="s">
        <v>6832</v>
      </c>
      <c r="D3148" s="122"/>
      <c r="E3148" s="122"/>
      <c r="F3148" s="24" t="s">
        <v>25</v>
      </c>
      <c r="G3148" s="80">
        <v>2159</v>
      </c>
      <c r="H3148" s="80">
        <v>1963</v>
      </c>
      <c r="I3148" s="80">
        <v>1767</v>
      </c>
      <c r="J3148" s="87">
        <v>1010</v>
      </c>
      <c r="K3148" s="21" t="s">
        <v>171</v>
      </c>
    </row>
    <row r="3149" s="97" customFormat="1" spans="1:11">
      <c r="A3149" s="20" t="s">
        <v>4672</v>
      </c>
      <c r="B3149" s="24">
        <v>33100803000</v>
      </c>
      <c r="C3149" s="55" t="s">
        <v>6833</v>
      </c>
      <c r="D3149" s="141"/>
      <c r="E3149" s="141"/>
      <c r="F3149" s="20" t="s">
        <v>25</v>
      </c>
      <c r="G3149" s="132">
        <v>660</v>
      </c>
      <c r="H3149" s="80">
        <v>600</v>
      </c>
      <c r="I3149" s="80">
        <v>540</v>
      </c>
      <c r="J3149" s="87">
        <v>540</v>
      </c>
      <c r="K3149" s="21" t="s">
        <v>171</v>
      </c>
    </row>
    <row r="3150" s="97" customFormat="1" spans="1:11">
      <c r="A3150" s="24"/>
      <c r="B3150" s="76">
        <v>3311</v>
      </c>
      <c r="C3150" s="77" t="s">
        <v>6834</v>
      </c>
      <c r="D3150" s="57"/>
      <c r="E3150" s="57" t="s">
        <v>6835</v>
      </c>
      <c r="F3150" s="20"/>
      <c r="G3150" s="80"/>
      <c r="H3150" s="80"/>
      <c r="I3150" s="80"/>
      <c r="J3150" s="87"/>
      <c r="K3150" s="164"/>
    </row>
    <row r="3151" s="104" customFormat="1" spans="1:11">
      <c r="A3151" s="24"/>
      <c r="B3151" s="76">
        <v>331101</v>
      </c>
      <c r="C3151" s="77" t="s">
        <v>6836</v>
      </c>
      <c r="D3151" s="57"/>
      <c r="E3151" s="57"/>
      <c r="F3151" s="20"/>
      <c r="G3151" s="80"/>
      <c r="H3151" s="80"/>
      <c r="I3151" s="80"/>
      <c r="J3151" s="87"/>
      <c r="K3151" s="164"/>
    </row>
    <row r="3152" s="104" customFormat="1" spans="1:11">
      <c r="A3152" s="24" t="s">
        <v>4672</v>
      </c>
      <c r="B3152" s="24">
        <v>33110100100</v>
      </c>
      <c r="C3152" s="57" t="s">
        <v>6837</v>
      </c>
      <c r="D3152" s="57"/>
      <c r="E3152" s="57"/>
      <c r="F3152" s="24" t="s">
        <v>25</v>
      </c>
      <c r="G3152" s="80">
        <v>1544</v>
      </c>
      <c r="H3152" s="80">
        <v>1404</v>
      </c>
      <c r="I3152" s="80">
        <v>1264</v>
      </c>
      <c r="J3152" s="87">
        <v>720</v>
      </c>
      <c r="K3152" s="21" t="s">
        <v>171</v>
      </c>
    </row>
    <row r="3153" s="97" customFormat="1" spans="1:11">
      <c r="A3153" s="24" t="s">
        <v>4672</v>
      </c>
      <c r="B3153" s="24">
        <v>33110100200</v>
      </c>
      <c r="C3153" s="57" t="s">
        <v>6838</v>
      </c>
      <c r="D3153" s="57"/>
      <c r="E3153" s="57"/>
      <c r="F3153" s="24" t="s">
        <v>25</v>
      </c>
      <c r="G3153" s="80">
        <v>960</v>
      </c>
      <c r="H3153" s="80">
        <v>875</v>
      </c>
      <c r="I3153" s="80">
        <v>795</v>
      </c>
      <c r="J3153" s="87">
        <v>580</v>
      </c>
      <c r="K3153" s="21" t="s">
        <v>171</v>
      </c>
    </row>
    <row r="3154" spans="1:11">
      <c r="A3154" s="24" t="s">
        <v>4672</v>
      </c>
      <c r="B3154" s="24">
        <v>33110100300</v>
      </c>
      <c r="C3154" s="57" t="s">
        <v>6839</v>
      </c>
      <c r="D3154" s="57"/>
      <c r="E3154" s="57"/>
      <c r="F3154" s="24" t="s">
        <v>25</v>
      </c>
      <c r="G3154" s="80">
        <v>1193</v>
      </c>
      <c r="H3154" s="80">
        <v>1085</v>
      </c>
      <c r="I3154" s="80">
        <v>976</v>
      </c>
      <c r="J3154" s="87">
        <v>790</v>
      </c>
      <c r="K3154" s="21" t="s">
        <v>171</v>
      </c>
    </row>
    <row r="3155" spans="1:11">
      <c r="A3155" s="24" t="s">
        <v>4672</v>
      </c>
      <c r="B3155" s="24">
        <v>33110100400</v>
      </c>
      <c r="C3155" s="57" t="s">
        <v>6840</v>
      </c>
      <c r="D3155" s="57"/>
      <c r="E3155" s="57"/>
      <c r="F3155" s="24" t="s">
        <v>25</v>
      </c>
      <c r="G3155" s="80">
        <v>1505</v>
      </c>
      <c r="H3155" s="80">
        <v>1370</v>
      </c>
      <c r="I3155" s="80">
        <v>1235</v>
      </c>
      <c r="J3155" s="87">
        <v>900</v>
      </c>
      <c r="K3155" s="21" t="s">
        <v>171</v>
      </c>
    </row>
    <row r="3156" spans="1:11">
      <c r="A3156" s="24" t="s">
        <v>4672</v>
      </c>
      <c r="B3156" s="24">
        <v>33110100500</v>
      </c>
      <c r="C3156" s="57" t="s">
        <v>6841</v>
      </c>
      <c r="D3156" s="57"/>
      <c r="E3156" s="57"/>
      <c r="F3156" s="24" t="s">
        <v>25</v>
      </c>
      <c r="G3156" s="80">
        <v>1810</v>
      </c>
      <c r="H3156" s="80">
        <v>1645</v>
      </c>
      <c r="I3156" s="80">
        <v>1480</v>
      </c>
      <c r="J3156" s="87">
        <v>1080</v>
      </c>
      <c r="K3156" s="21" t="s">
        <v>171</v>
      </c>
    </row>
    <row r="3157" spans="1:11">
      <c r="A3157" s="24" t="s">
        <v>4672</v>
      </c>
      <c r="B3157" s="24">
        <v>33110100600</v>
      </c>
      <c r="C3157" s="57" t="s">
        <v>6842</v>
      </c>
      <c r="D3157" s="57"/>
      <c r="E3157" s="57"/>
      <c r="F3157" s="24" t="s">
        <v>25</v>
      </c>
      <c r="G3157" s="80">
        <v>1080</v>
      </c>
      <c r="H3157" s="80">
        <v>985</v>
      </c>
      <c r="I3157" s="80">
        <v>890</v>
      </c>
      <c r="J3157" s="87">
        <v>650</v>
      </c>
      <c r="K3157" s="21" t="s">
        <v>171</v>
      </c>
    </row>
    <row r="3158" spans="1:11">
      <c r="A3158" s="24" t="s">
        <v>4672</v>
      </c>
      <c r="B3158" s="24">
        <v>33110100700</v>
      </c>
      <c r="C3158" s="57" t="s">
        <v>6843</v>
      </c>
      <c r="D3158" s="57"/>
      <c r="E3158" s="57"/>
      <c r="F3158" s="24" t="s">
        <v>25</v>
      </c>
      <c r="G3158" s="80">
        <v>1865</v>
      </c>
      <c r="H3158" s="80">
        <v>1700</v>
      </c>
      <c r="I3158" s="80">
        <v>1535</v>
      </c>
      <c r="J3158" s="87">
        <v>1120</v>
      </c>
      <c r="K3158" s="21" t="s">
        <v>171</v>
      </c>
    </row>
    <row r="3159" spans="1:11">
      <c r="A3159" s="24" t="s">
        <v>4672</v>
      </c>
      <c r="B3159" s="24">
        <v>33110100800</v>
      </c>
      <c r="C3159" s="57" t="s">
        <v>6844</v>
      </c>
      <c r="D3159" s="57"/>
      <c r="E3159" s="57" t="s">
        <v>6845</v>
      </c>
      <c r="F3159" s="24" t="s">
        <v>25</v>
      </c>
      <c r="G3159" s="80">
        <v>1505</v>
      </c>
      <c r="H3159" s="80">
        <v>1370</v>
      </c>
      <c r="I3159" s="80">
        <v>1235</v>
      </c>
      <c r="J3159" s="87">
        <v>900</v>
      </c>
      <c r="K3159" s="21" t="s">
        <v>171</v>
      </c>
    </row>
    <row r="3160" spans="1:11">
      <c r="A3160" s="24" t="s">
        <v>4672</v>
      </c>
      <c r="B3160" s="24">
        <v>33110100900</v>
      </c>
      <c r="C3160" s="57" t="s">
        <v>6846</v>
      </c>
      <c r="D3160" s="57"/>
      <c r="E3160" s="57"/>
      <c r="F3160" s="24" t="s">
        <v>25</v>
      </c>
      <c r="G3160" s="80">
        <v>2475</v>
      </c>
      <c r="H3160" s="80">
        <v>2250</v>
      </c>
      <c r="I3160" s="80">
        <v>2025</v>
      </c>
      <c r="J3160" s="87">
        <v>1150</v>
      </c>
      <c r="K3160" s="21" t="s">
        <v>171</v>
      </c>
    </row>
    <row r="3161" s="97" customFormat="1" spans="1:11">
      <c r="A3161" s="24" t="s">
        <v>4672</v>
      </c>
      <c r="B3161" s="24">
        <v>33110101000</v>
      </c>
      <c r="C3161" s="57" t="s">
        <v>6847</v>
      </c>
      <c r="D3161" s="57" t="s">
        <v>6848</v>
      </c>
      <c r="E3161" s="57"/>
      <c r="F3161" s="24" t="s">
        <v>25</v>
      </c>
      <c r="G3161" s="80">
        <v>3089</v>
      </c>
      <c r="H3161" s="80">
        <v>2808</v>
      </c>
      <c r="I3161" s="80">
        <v>2527</v>
      </c>
      <c r="J3161" s="87">
        <v>1440</v>
      </c>
      <c r="K3161" s="21" t="s">
        <v>171</v>
      </c>
    </row>
    <row r="3162" s="97" customFormat="1" spans="1:11">
      <c r="A3162" s="24" t="s">
        <v>4672</v>
      </c>
      <c r="B3162" s="24">
        <v>33110101100</v>
      </c>
      <c r="C3162" s="57" t="s">
        <v>6849</v>
      </c>
      <c r="D3162" s="57"/>
      <c r="E3162" s="57"/>
      <c r="F3162" s="24" t="s">
        <v>25</v>
      </c>
      <c r="G3162" s="80">
        <v>3000</v>
      </c>
      <c r="H3162" s="80">
        <v>2727</v>
      </c>
      <c r="I3162" s="80">
        <v>2454</v>
      </c>
      <c r="J3162" s="87">
        <v>1440</v>
      </c>
      <c r="K3162" s="21" t="s">
        <v>171</v>
      </c>
    </row>
    <row r="3163" s="97" customFormat="1" spans="1:11">
      <c r="A3163" s="24" t="s">
        <v>4672</v>
      </c>
      <c r="B3163" s="24">
        <v>33110101200</v>
      </c>
      <c r="C3163" s="57" t="s">
        <v>6850</v>
      </c>
      <c r="D3163" s="57"/>
      <c r="E3163" s="57"/>
      <c r="F3163" s="24" t="s">
        <v>25</v>
      </c>
      <c r="G3163" s="80">
        <v>1958</v>
      </c>
      <c r="H3163" s="80">
        <v>1780</v>
      </c>
      <c r="I3163" s="80">
        <v>1602</v>
      </c>
      <c r="J3163" s="87">
        <v>1190</v>
      </c>
      <c r="K3163" s="21" t="s">
        <v>171</v>
      </c>
    </row>
    <row r="3164" spans="1:11">
      <c r="A3164" s="24" t="s">
        <v>4672</v>
      </c>
      <c r="B3164" s="24">
        <v>33110101300</v>
      </c>
      <c r="C3164" s="57" t="s">
        <v>6851</v>
      </c>
      <c r="D3164" s="57"/>
      <c r="E3164" s="57"/>
      <c r="F3164" s="24" t="s">
        <v>25</v>
      </c>
      <c r="G3164" s="80">
        <v>1275</v>
      </c>
      <c r="H3164" s="80">
        <v>1160</v>
      </c>
      <c r="I3164" s="80">
        <v>1045</v>
      </c>
      <c r="J3164" s="87">
        <v>720</v>
      </c>
      <c r="K3164" s="21" t="s">
        <v>171</v>
      </c>
    </row>
    <row r="3165" spans="1:11">
      <c r="A3165" s="24" t="s">
        <v>4672</v>
      </c>
      <c r="B3165" s="24">
        <v>33110101400</v>
      </c>
      <c r="C3165" s="57" t="s">
        <v>6852</v>
      </c>
      <c r="D3165" s="57"/>
      <c r="E3165" s="57"/>
      <c r="F3165" s="24" t="s">
        <v>25</v>
      </c>
      <c r="G3165" s="80">
        <v>1355</v>
      </c>
      <c r="H3165" s="80">
        <v>1235</v>
      </c>
      <c r="I3165" s="80">
        <v>1110</v>
      </c>
      <c r="J3165" s="87">
        <v>810</v>
      </c>
      <c r="K3165" s="21" t="s">
        <v>171</v>
      </c>
    </row>
    <row r="3166" spans="1:11">
      <c r="A3166" s="24" t="s">
        <v>4672</v>
      </c>
      <c r="B3166" s="24">
        <v>33110101500</v>
      </c>
      <c r="C3166" s="57" t="s">
        <v>6853</v>
      </c>
      <c r="D3166" s="57"/>
      <c r="E3166" s="57"/>
      <c r="F3166" s="24" t="s">
        <v>25</v>
      </c>
      <c r="G3166" s="80">
        <v>2124</v>
      </c>
      <c r="H3166" s="80">
        <v>1931</v>
      </c>
      <c r="I3166" s="80">
        <v>1738</v>
      </c>
      <c r="J3166" s="87">
        <v>990</v>
      </c>
      <c r="K3166" s="21" t="s">
        <v>171</v>
      </c>
    </row>
    <row r="3167" s="97" customFormat="1" spans="1:11">
      <c r="A3167" s="24" t="s">
        <v>4672</v>
      </c>
      <c r="B3167" s="24">
        <v>33110101501</v>
      </c>
      <c r="C3167" s="57" t="s">
        <v>6854</v>
      </c>
      <c r="D3167" s="57"/>
      <c r="E3167" s="57"/>
      <c r="F3167" s="24" t="s">
        <v>25</v>
      </c>
      <c r="G3167" s="80">
        <v>4248</v>
      </c>
      <c r="H3167" s="80">
        <v>3862</v>
      </c>
      <c r="I3167" s="80">
        <v>3476</v>
      </c>
      <c r="J3167" s="87">
        <v>1980</v>
      </c>
      <c r="K3167" s="21" t="s">
        <v>171</v>
      </c>
    </row>
    <row r="3168" s="97" customFormat="1" spans="1:11">
      <c r="A3168" s="24" t="s">
        <v>4672</v>
      </c>
      <c r="B3168" s="24">
        <v>33110101600</v>
      </c>
      <c r="C3168" s="57" t="s">
        <v>6855</v>
      </c>
      <c r="D3168" s="57"/>
      <c r="E3168" s="57"/>
      <c r="F3168" s="24" t="s">
        <v>25</v>
      </c>
      <c r="G3168" s="80">
        <v>1782</v>
      </c>
      <c r="H3168" s="80">
        <v>1620</v>
      </c>
      <c r="I3168" s="80">
        <v>1458</v>
      </c>
      <c r="J3168" s="87">
        <v>1080</v>
      </c>
      <c r="K3168" s="21" t="s">
        <v>171</v>
      </c>
    </row>
    <row r="3169" spans="1:11">
      <c r="A3169" s="24" t="s">
        <v>4672</v>
      </c>
      <c r="B3169" s="24">
        <v>33110101601</v>
      </c>
      <c r="C3169" s="57" t="s">
        <v>6856</v>
      </c>
      <c r="D3169" s="57"/>
      <c r="E3169" s="57"/>
      <c r="F3169" s="24" t="s">
        <v>25</v>
      </c>
      <c r="G3169" s="80">
        <v>1915</v>
      </c>
      <c r="H3169" s="80">
        <v>1740</v>
      </c>
      <c r="I3169" s="80">
        <v>1565</v>
      </c>
      <c r="J3169" s="87">
        <v>1080</v>
      </c>
      <c r="K3169" s="21" t="s">
        <v>171</v>
      </c>
    </row>
    <row r="3170" spans="1:11">
      <c r="A3170" s="24" t="s">
        <v>4672</v>
      </c>
      <c r="B3170" s="24">
        <v>33110101602</v>
      </c>
      <c r="C3170" s="57" t="s">
        <v>6857</v>
      </c>
      <c r="D3170" s="57"/>
      <c r="E3170" s="57"/>
      <c r="F3170" s="24" t="s">
        <v>25</v>
      </c>
      <c r="G3170" s="80">
        <v>1624</v>
      </c>
      <c r="H3170" s="80">
        <v>1476</v>
      </c>
      <c r="I3170" s="80">
        <v>1329</v>
      </c>
      <c r="J3170" s="87">
        <v>1080</v>
      </c>
      <c r="K3170" s="21" t="s">
        <v>171</v>
      </c>
    </row>
    <row r="3171" spans="1:11">
      <c r="A3171" s="24" t="s">
        <v>4672</v>
      </c>
      <c r="B3171" s="24">
        <v>33110101700</v>
      </c>
      <c r="C3171" s="57" t="s">
        <v>6858</v>
      </c>
      <c r="D3171" s="57" t="s">
        <v>6859</v>
      </c>
      <c r="E3171" s="131"/>
      <c r="F3171" s="24" t="s">
        <v>25</v>
      </c>
      <c r="G3171" s="80">
        <v>3475</v>
      </c>
      <c r="H3171" s="80">
        <v>3159</v>
      </c>
      <c r="I3171" s="80">
        <v>2843</v>
      </c>
      <c r="J3171" s="87">
        <v>1620</v>
      </c>
      <c r="K3171" s="21" t="s">
        <v>171</v>
      </c>
    </row>
    <row r="3172" s="97" customFormat="1" spans="1:11">
      <c r="A3172" s="24" t="s">
        <v>4672</v>
      </c>
      <c r="B3172" s="24">
        <v>33110101701</v>
      </c>
      <c r="C3172" s="57" t="s">
        <v>6860</v>
      </c>
      <c r="D3172" s="57"/>
      <c r="E3172" s="131"/>
      <c r="F3172" s="24" t="s">
        <v>25</v>
      </c>
      <c r="G3172" s="80">
        <v>3475</v>
      </c>
      <c r="H3172" s="80">
        <v>3159</v>
      </c>
      <c r="I3172" s="80">
        <v>2843</v>
      </c>
      <c r="J3172" s="87">
        <v>1620</v>
      </c>
      <c r="K3172" s="21" t="s">
        <v>171</v>
      </c>
    </row>
    <row r="3173" s="97" customFormat="1" spans="1:11">
      <c r="A3173" s="24" t="s">
        <v>4672</v>
      </c>
      <c r="B3173" s="24">
        <v>33110101800</v>
      </c>
      <c r="C3173" s="57" t="s">
        <v>6861</v>
      </c>
      <c r="D3173" s="57"/>
      <c r="E3173" s="57" t="s">
        <v>6005</v>
      </c>
      <c r="F3173" s="24" t="s">
        <v>25</v>
      </c>
      <c r="G3173" s="80">
        <v>5000</v>
      </c>
      <c r="H3173" s="80">
        <v>4545</v>
      </c>
      <c r="I3173" s="80">
        <v>4091</v>
      </c>
      <c r="J3173" s="87">
        <v>2700</v>
      </c>
      <c r="K3173" s="21" t="s">
        <v>171</v>
      </c>
    </row>
    <row r="3174" s="97" customFormat="1" spans="1:11">
      <c r="A3174" s="24" t="s">
        <v>4672</v>
      </c>
      <c r="B3174" s="24">
        <v>33110101900</v>
      </c>
      <c r="C3174" s="57" t="s">
        <v>6862</v>
      </c>
      <c r="D3174" s="57" t="s">
        <v>6863</v>
      </c>
      <c r="E3174" s="57" t="s">
        <v>6005</v>
      </c>
      <c r="F3174" s="24" t="s">
        <v>25</v>
      </c>
      <c r="G3174" s="80">
        <v>4785</v>
      </c>
      <c r="H3174" s="80">
        <v>4350</v>
      </c>
      <c r="I3174" s="80">
        <v>3915</v>
      </c>
      <c r="J3174" s="87">
        <v>2700</v>
      </c>
      <c r="K3174" s="21" t="s">
        <v>171</v>
      </c>
    </row>
    <row r="3175" spans="1:11">
      <c r="A3175" s="24" t="s">
        <v>4672</v>
      </c>
      <c r="B3175" s="24">
        <v>33110102000</v>
      </c>
      <c r="C3175" s="57" t="s">
        <v>6864</v>
      </c>
      <c r="D3175" s="57"/>
      <c r="E3175" s="57"/>
      <c r="F3175" s="24" t="s">
        <v>25</v>
      </c>
      <c r="G3175" s="80">
        <v>2815</v>
      </c>
      <c r="H3175" s="80">
        <v>2559</v>
      </c>
      <c r="I3175" s="80">
        <v>2303</v>
      </c>
      <c r="J3175" s="87">
        <v>1440</v>
      </c>
      <c r="K3175" s="21" t="s">
        <v>171</v>
      </c>
    </row>
    <row r="3176" s="97" customFormat="1" spans="1:11">
      <c r="A3176" s="24" t="s">
        <v>4672</v>
      </c>
      <c r="B3176" s="24">
        <v>33110102100</v>
      </c>
      <c r="C3176" s="57" t="s">
        <v>6865</v>
      </c>
      <c r="D3176" s="57"/>
      <c r="E3176" s="57" t="s">
        <v>4755</v>
      </c>
      <c r="F3176" s="24" t="s">
        <v>25</v>
      </c>
      <c r="G3176" s="80">
        <v>905</v>
      </c>
      <c r="H3176" s="80">
        <v>820</v>
      </c>
      <c r="I3176" s="80">
        <v>740</v>
      </c>
      <c r="J3176" s="87">
        <v>540</v>
      </c>
      <c r="K3176" s="21" t="s">
        <v>171</v>
      </c>
    </row>
    <row r="3177" spans="1:11">
      <c r="A3177" s="24" t="s">
        <v>4672</v>
      </c>
      <c r="B3177" s="24">
        <v>33110102200</v>
      </c>
      <c r="C3177" s="57" t="s">
        <v>6866</v>
      </c>
      <c r="D3177" s="57"/>
      <c r="E3177" s="57"/>
      <c r="F3177" s="24" t="s">
        <v>25</v>
      </c>
      <c r="G3177" s="80">
        <v>1205</v>
      </c>
      <c r="H3177" s="80">
        <v>1095</v>
      </c>
      <c r="I3177" s="80">
        <v>985</v>
      </c>
      <c r="J3177" s="87">
        <v>720</v>
      </c>
      <c r="K3177" s="21" t="s">
        <v>171</v>
      </c>
    </row>
    <row r="3178" spans="1:11">
      <c r="A3178" s="24" t="s">
        <v>4672</v>
      </c>
      <c r="B3178" s="24">
        <v>33110102300</v>
      </c>
      <c r="C3178" s="57" t="s">
        <v>6867</v>
      </c>
      <c r="D3178" s="57"/>
      <c r="E3178" s="57"/>
      <c r="F3178" s="24" t="s">
        <v>25</v>
      </c>
      <c r="G3178" s="80">
        <v>1810</v>
      </c>
      <c r="H3178" s="80">
        <v>1645</v>
      </c>
      <c r="I3178" s="80">
        <v>1480</v>
      </c>
      <c r="J3178" s="87">
        <v>1080</v>
      </c>
      <c r="K3178" s="21" t="s">
        <v>171</v>
      </c>
    </row>
    <row r="3179" spans="1:11">
      <c r="A3179" s="24" t="s">
        <v>4672</v>
      </c>
      <c r="B3179" s="24">
        <v>33110102400</v>
      </c>
      <c r="C3179" s="57" t="s">
        <v>6868</v>
      </c>
      <c r="D3179" s="57"/>
      <c r="E3179" s="57" t="s">
        <v>162</v>
      </c>
      <c r="F3179" s="24" t="s">
        <v>25</v>
      </c>
      <c r="G3179" s="80">
        <v>4620</v>
      </c>
      <c r="H3179" s="80">
        <v>4200</v>
      </c>
      <c r="I3179" s="80">
        <v>3780</v>
      </c>
      <c r="J3179" s="87">
        <v>1800</v>
      </c>
      <c r="K3179" s="21" t="s">
        <v>171</v>
      </c>
    </row>
    <row r="3180" s="97" customFormat="1" spans="1:11">
      <c r="A3180" s="24" t="s">
        <v>4672</v>
      </c>
      <c r="B3180" s="24">
        <v>33110102500</v>
      </c>
      <c r="C3180" s="57" t="s">
        <v>6869</v>
      </c>
      <c r="D3180" s="57"/>
      <c r="E3180" s="57"/>
      <c r="F3180" s="24" t="s">
        <v>25</v>
      </c>
      <c r="G3180" s="80">
        <v>4145</v>
      </c>
      <c r="H3180" s="80">
        <v>3770</v>
      </c>
      <c r="I3180" s="80">
        <v>3395</v>
      </c>
      <c r="J3180" s="87">
        <v>2340</v>
      </c>
      <c r="K3180" s="21" t="s">
        <v>171</v>
      </c>
    </row>
    <row r="3181" spans="1:11">
      <c r="A3181" s="24"/>
      <c r="B3181" s="76">
        <v>331102</v>
      </c>
      <c r="C3181" s="77" t="s">
        <v>6870</v>
      </c>
      <c r="D3181" s="57"/>
      <c r="E3181" s="57"/>
      <c r="F3181" s="20"/>
      <c r="G3181" s="80"/>
      <c r="H3181" s="80"/>
      <c r="I3181" s="80"/>
      <c r="J3181" s="87"/>
      <c r="K3181" s="164"/>
    </row>
    <row r="3182" s="104" customFormat="1" ht="24" spans="1:11">
      <c r="A3182" s="24" t="s">
        <v>4672</v>
      </c>
      <c r="B3182" s="24">
        <v>33110200100</v>
      </c>
      <c r="C3182" s="57" t="s">
        <v>6871</v>
      </c>
      <c r="D3182" s="57" t="s">
        <v>6872</v>
      </c>
      <c r="E3182" s="57"/>
      <c r="F3182" s="24" t="s">
        <v>25</v>
      </c>
      <c r="G3182" s="80">
        <v>3475</v>
      </c>
      <c r="H3182" s="80">
        <v>3159</v>
      </c>
      <c r="I3182" s="80">
        <v>2843</v>
      </c>
      <c r="J3182" s="87">
        <v>1620</v>
      </c>
      <c r="K3182" s="21" t="s">
        <v>171</v>
      </c>
    </row>
    <row r="3183" s="97" customFormat="1" spans="1:11">
      <c r="A3183" s="24" t="s">
        <v>4672</v>
      </c>
      <c r="B3183" s="24">
        <v>33110200200</v>
      </c>
      <c r="C3183" s="57" t="s">
        <v>6873</v>
      </c>
      <c r="D3183" s="57"/>
      <c r="E3183" s="57"/>
      <c r="F3183" s="24" t="s">
        <v>25</v>
      </c>
      <c r="G3183" s="80">
        <v>2317</v>
      </c>
      <c r="H3183" s="80">
        <v>2106</v>
      </c>
      <c r="I3183" s="80">
        <v>1895</v>
      </c>
      <c r="J3183" s="87">
        <v>1080</v>
      </c>
      <c r="K3183" s="21" t="s">
        <v>171</v>
      </c>
    </row>
    <row r="3184" s="97" customFormat="1" spans="1:11">
      <c r="A3184" s="24" t="s">
        <v>4672</v>
      </c>
      <c r="B3184" s="24">
        <v>33110200400</v>
      </c>
      <c r="C3184" s="57" t="s">
        <v>6874</v>
      </c>
      <c r="D3184" s="57"/>
      <c r="E3184" s="57"/>
      <c r="F3184" s="24" t="s">
        <v>25</v>
      </c>
      <c r="G3184" s="80">
        <v>2235</v>
      </c>
      <c r="H3184" s="80">
        <v>2030</v>
      </c>
      <c r="I3184" s="80">
        <v>1825</v>
      </c>
      <c r="J3184" s="87">
        <v>1260</v>
      </c>
      <c r="K3184" s="21" t="s">
        <v>171</v>
      </c>
    </row>
    <row r="3185" spans="1:11">
      <c r="A3185" s="24" t="s">
        <v>4672</v>
      </c>
      <c r="B3185" s="24">
        <v>33110200500</v>
      </c>
      <c r="C3185" s="57" t="s">
        <v>6875</v>
      </c>
      <c r="D3185" s="57"/>
      <c r="E3185" s="57"/>
      <c r="F3185" s="24" t="s">
        <v>25</v>
      </c>
      <c r="G3185" s="80">
        <v>1353</v>
      </c>
      <c r="H3185" s="80">
        <v>1230</v>
      </c>
      <c r="I3185" s="80">
        <v>1107</v>
      </c>
      <c r="J3185" s="87">
        <v>900</v>
      </c>
      <c r="K3185" s="21" t="s">
        <v>171</v>
      </c>
    </row>
    <row r="3186" spans="1:11">
      <c r="A3186" s="24" t="s">
        <v>4672</v>
      </c>
      <c r="B3186" s="24">
        <v>33110200700</v>
      </c>
      <c r="C3186" s="57" t="s">
        <v>6876</v>
      </c>
      <c r="D3186" s="57"/>
      <c r="E3186" s="57"/>
      <c r="F3186" s="24" t="s">
        <v>25</v>
      </c>
      <c r="G3186" s="80">
        <v>1055</v>
      </c>
      <c r="H3186" s="80">
        <v>960</v>
      </c>
      <c r="I3186" s="80">
        <v>865</v>
      </c>
      <c r="J3186" s="87">
        <v>630</v>
      </c>
      <c r="K3186" s="21" t="s">
        <v>171</v>
      </c>
    </row>
    <row r="3187" spans="1:11">
      <c r="A3187" s="24" t="s">
        <v>4672</v>
      </c>
      <c r="B3187" s="24">
        <v>33110200800</v>
      </c>
      <c r="C3187" s="57" t="s">
        <v>6877</v>
      </c>
      <c r="D3187" s="57"/>
      <c r="E3187" s="57"/>
      <c r="F3187" s="24" t="s">
        <v>25</v>
      </c>
      <c r="G3187" s="80">
        <v>1738</v>
      </c>
      <c r="H3187" s="80">
        <v>1580</v>
      </c>
      <c r="I3187" s="80">
        <v>1422</v>
      </c>
      <c r="J3187" s="87">
        <v>810</v>
      </c>
      <c r="K3187" s="21" t="s">
        <v>171</v>
      </c>
    </row>
    <row r="3188" s="97" customFormat="1" spans="1:11">
      <c r="A3188" s="24" t="s">
        <v>4672</v>
      </c>
      <c r="B3188" s="24">
        <v>33110200900</v>
      </c>
      <c r="C3188" s="57" t="s">
        <v>6878</v>
      </c>
      <c r="D3188" s="57"/>
      <c r="E3188" s="57"/>
      <c r="F3188" s="24" t="s">
        <v>25</v>
      </c>
      <c r="G3188" s="80">
        <v>1625</v>
      </c>
      <c r="H3188" s="80">
        <v>1480</v>
      </c>
      <c r="I3188" s="80">
        <v>1335</v>
      </c>
      <c r="J3188" s="87">
        <v>1010</v>
      </c>
      <c r="K3188" s="21" t="s">
        <v>171</v>
      </c>
    </row>
    <row r="3189" spans="1:11">
      <c r="A3189" s="24" t="s">
        <v>4672</v>
      </c>
      <c r="B3189" s="24">
        <v>33110201000</v>
      </c>
      <c r="C3189" s="57" t="s">
        <v>6879</v>
      </c>
      <c r="D3189" s="57"/>
      <c r="E3189" s="57"/>
      <c r="F3189" s="24" t="s">
        <v>25</v>
      </c>
      <c r="G3189" s="80">
        <v>1355</v>
      </c>
      <c r="H3189" s="80">
        <v>1235</v>
      </c>
      <c r="I3189" s="80">
        <v>1110</v>
      </c>
      <c r="J3189" s="87">
        <v>810</v>
      </c>
      <c r="K3189" s="21" t="s">
        <v>171</v>
      </c>
    </row>
    <row r="3190" spans="1:11">
      <c r="A3190" s="24" t="s">
        <v>4672</v>
      </c>
      <c r="B3190" s="24">
        <v>33110201100</v>
      </c>
      <c r="C3190" s="57" t="s">
        <v>6880</v>
      </c>
      <c r="D3190" s="57"/>
      <c r="E3190" s="57"/>
      <c r="F3190" s="24" t="s">
        <v>25</v>
      </c>
      <c r="G3190" s="80">
        <v>1082</v>
      </c>
      <c r="H3190" s="80">
        <v>984</v>
      </c>
      <c r="I3190" s="80">
        <v>885</v>
      </c>
      <c r="J3190" s="87">
        <v>720</v>
      </c>
      <c r="K3190" s="21" t="s">
        <v>171</v>
      </c>
    </row>
    <row r="3191" spans="1:11">
      <c r="A3191" s="24" t="s">
        <v>4672</v>
      </c>
      <c r="B3191" s="24">
        <v>33110201200</v>
      </c>
      <c r="C3191" s="57" t="s">
        <v>6881</v>
      </c>
      <c r="D3191" s="57"/>
      <c r="E3191" s="57"/>
      <c r="F3191" s="24" t="s">
        <v>25</v>
      </c>
      <c r="G3191" s="80">
        <v>1440</v>
      </c>
      <c r="H3191" s="80">
        <v>1300</v>
      </c>
      <c r="I3191" s="80">
        <v>1180</v>
      </c>
      <c r="J3191" s="87">
        <v>860</v>
      </c>
      <c r="K3191" s="21" t="s">
        <v>171</v>
      </c>
    </row>
    <row r="3192" spans="1:11">
      <c r="A3192" s="24" t="s">
        <v>4672</v>
      </c>
      <c r="B3192" s="24">
        <v>33110201300</v>
      </c>
      <c r="C3192" s="57" t="s">
        <v>6882</v>
      </c>
      <c r="D3192" s="57"/>
      <c r="E3192" s="57"/>
      <c r="F3192" s="24" t="s">
        <v>3596</v>
      </c>
      <c r="G3192" s="80">
        <v>1205</v>
      </c>
      <c r="H3192" s="80">
        <v>1095</v>
      </c>
      <c r="I3192" s="80">
        <v>985</v>
      </c>
      <c r="J3192" s="87">
        <v>720</v>
      </c>
      <c r="K3192" s="21" t="s">
        <v>171</v>
      </c>
    </row>
    <row r="3193" spans="1:11">
      <c r="A3193" s="24" t="s">
        <v>4672</v>
      </c>
      <c r="B3193" s="24">
        <v>33110201400</v>
      </c>
      <c r="C3193" s="57" t="s">
        <v>6883</v>
      </c>
      <c r="D3193" s="57"/>
      <c r="E3193" s="57"/>
      <c r="F3193" s="24" t="s">
        <v>25</v>
      </c>
      <c r="G3193" s="80">
        <v>1810</v>
      </c>
      <c r="H3193" s="80">
        <v>1645</v>
      </c>
      <c r="I3193" s="80">
        <v>1480</v>
      </c>
      <c r="J3193" s="87">
        <v>1080</v>
      </c>
      <c r="K3193" s="21" t="s">
        <v>171</v>
      </c>
    </row>
    <row r="3194" spans="1:11">
      <c r="A3194" s="24" t="s">
        <v>4672</v>
      </c>
      <c r="B3194" s="24">
        <v>33110201500</v>
      </c>
      <c r="C3194" s="57" t="s">
        <v>6884</v>
      </c>
      <c r="D3194" s="57"/>
      <c r="E3194" s="57"/>
      <c r="F3194" s="24" t="s">
        <v>25</v>
      </c>
      <c r="G3194" s="80">
        <v>1915</v>
      </c>
      <c r="H3194" s="80">
        <v>1740</v>
      </c>
      <c r="I3194" s="80">
        <v>1565</v>
      </c>
      <c r="J3194" s="87">
        <v>1080</v>
      </c>
      <c r="K3194" s="21" t="s">
        <v>171</v>
      </c>
    </row>
    <row r="3195" spans="1:11">
      <c r="A3195" s="24" t="s">
        <v>4672</v>
      </c>
      <c r="B3195" s="24">
        <v>33110201600</v>
      </c>
      <c r="C3195" s="57" t="s">
        <v>6885</v>
      </c>
      <c r="D3195" s="57"/>
      <c r="E3195" s="57"/>
      <c r="F3195" s="24" t="s">
        <v>25</v>
      </c>
      <c r="G3195" s="80">
        <v>1810</v>
      </c>
      <c r="H3195" s="80">
        <v>1645</v>
      </c>
      <c r="I3195" s="80">
        <v>1480</v>
      </c>
      <c r="J3195" s="87">
        <v>1080</v>
      </c>
      <c r="K3195" s="21" t="s">
        <v>171</v>
      </c>
    </row>
    <row r="3196" spans="1:11">
      <c r="A3196" s="24" t="s">
        <v>4672</v>
      </c>
      <c r="B3196" s="24">
        <v>33110201700</v>
      </c>
      <c r="C3196" s="57" t="s">
        <v>6886</v>
      </c>
      <c r="D3196" s="57"/>
      <c r="E3196" s="57"/>
      <c r="F3196" s="24" t="s">
        <v>25</v>
      </c>
      <c r="G3196" s="80">
        <v>1624</v>
      </c>
      <c r="H3196" s="80">
        <v>1476</v>
      </c>
      <c r="I3196" s="80">
        <v>1329</v>
      </c>
      <c r="J3196" s="87">
        <v>1080</v>
      </c>
      <c r="K3196" s="21" t="s">
        <v>171</v>
      </c>
    </row>
    <row r="3197" spans="1:11">
      <c r="A3197" s="24" t="s">
        <v>4672</v>
      </c>
      <c r="B3197" s="24">
        <v>33110201800</v>
      </c>
      <c r="C3197" s="57" t="s">
        <v>6887</v>
      </c>
      <c r="D3197" s="57"/>
      <c r="E3197" s="57"/>
      <c r="F3197" s="24" t="s">
        <v>25</v>
      </c>
      <c r="G3197" s="80">
        <v>2870</v>
      </c>
      <c r="H3197" s="80">
        <v>2610</v>
      </c>
      <c r="I3197" s="80">
        <v>2350</v>
      </c>
      <c r="J3197" s="87">
        <v>1620</v>
      </c>
      <c r="K3197" s="21" t="s">
        <v>171</v>
      </c>
    </row>
    <row r="3198" spans="1:11">
      <c r="A3198" s="24" t="s">
        <v>4672</v>
      </c>
      <c r="B3198" s="24">
        <v>33110201900</v>
      </c>
      <c r="C3198" s="57" t="s">
        <v>6888</v>
      </c>
      <c r="D3198" s="57"/>
      <c r="E3198" s="57"/>
      <c r="F3198" s="24" t="s">
        <v>25</v>
      </c>
      <c r="G3198" s="80">
        <v>2200</v>
      </c>
      <c r="H3198" s="80">
        <v>2000</v>
      </c>
      <c r="I3198" s="80">
        <v>1800</v>
      </c>
      <c r="J3198" s="87">
        <v>1080</v>
      </c>
      <c r="K3198" s="21" t="s">
        <v>171</v>
      </c>
    </row>
    <row r="3199" s="97" customFormat="1" spans="1:11">
      <c r="A3199" s="24"/>
      <c r="B3199" s="76">
        <v>331103</v>
      </c>
      <c r="C3199" s="77" t="s">
        <v>6889</v>
      </c>
      <c r="D3199" s="57"/>
      <c r="E3199" s="57"/>
      <c r="F3199" s="20"/>
      <c r="G3199" s="80"/>
      <c r="H3199" s="80"/>
      <c r="I3199" s="80"/>
      <c r="J3199" s="87"/>
      <c r="K3199" s="164"/>
    </row>
    <row r="3200" s="104" customFormat="1" spans="1:11">
      <c r="A3200" s="24" t="s">
        <v>4672</v>
      </c>
      <c r="B3200" s="24">
        <v>33110300100</v>
      </c>
      <c r="C3200" s="57" t="s">
        <v>6890</v>
      </c>
      <c r="D3200" s="57"/>
      <c r="E3200" s="57"/>
      <c r="F3200" s="24" t="s">
        <v>25</v>
      </c>
      <c r="G3200" s="80">
        <v>870</v>
      </c>
      <c r="H3200" s="80">
        <v>790</v>
      </c>
      <c r="I3200" s="80">
        <v>710</v>
      </c>
      <c r="J3200" s="87">
        <v>540</v>
      </c>
      <c r="K3200" s="21" t="s">
        <v>171</v>
      </c>
    </row>
    <row r="3201" spans="1:11">
      <c r="A3201" s="24" t="s">
        <v>4672</v>
      </c>
      <c r="B3201" s="24">
        <v>33110300200</v>
      </c>
      <c r="C3201" s="57" t="s">
        <v>6891</v>
      </c>
      <c r="D3201" s="57"/>
      <c r="E3201" s="57"/>
      <c r="F3201" s="24" t="s">
        <v>25</v>
      </c>
      <c r="G3201" s="80">
        <v>1089</v>
      </c>
      <c r="H3201" s="80">
        <v>990</v>
      </c>
      <c r="I3201" s="80">
        <v>891</v>
      </c>
      <c r="J3201" s="87">
        <v>810</v>
      </c>
      <c r="K3201" s="21" t="s">
        <v>171</v>
      </c>
    </row>
    <row r="3202" spans="1:11">
      <c r="A3202" s="24" t="s">
        <v>4672</v>
      </c>
      <c r="B3202" s="24">
        <v>33110300300</v>
      </c>
      <c r="C3202" s="57" t="s">
        <v>6892</v>
      </c>
      <c r="D3202" s="57"/>
      <c r="E3202" s="57"/>
      <c r="F3202" s="24" t="s">
        <v>25</v>
      </c>
      <c r="G3202" s="80">
        <v>1205</v>
      </c>
      <c r="H3202" s="80">
        <v>1095</v>
      </c>
      <c r="I3202" s="80">
        <v>985</v>
      </c>
      <c r="J3202" s="87">
        <v>720</v>
      </c>
      <c r="K3202" s="21" t="s">
        <v>171</v>
      </c>
    </row>
    <row r="3203" spans="1:11">
      <c r="A3203" s="24" t="s">
        <v>4672</v>
      </c>
      <c r="B3203" s="24">
        <v>33110300400</v>
      </c>
      <c r="C3203" s="57" t="s">
        <v>6893</v>
      </c>
      <c r="D3203" s="57"/>
      <c r="E3203" s="57"/>
      <c r="F3203" s="24" t="s">
        <v>25</v>
      </c>
      <c r="G3203" s="80">
        <v>1135</v>
      </c>
      <c r="H3203" s="80">
        <v>1025</v>
      </c>
      <c r="I3203" s="80">
        <v>930</v>
      </c>
      <c r="J3203" s="87">
        <v>680</v>
      </c>
      <c r="K3203" s="21" t="s">
        <v>171</v>
      </c>
    </row>
    <row r="3204" spans="1:11">
      <c r="A3204" s="24" t="s">
        <v>4672</v>
      </c>
      <c r="B3204" s="24">
        <v>33110300500</v>
      </c>
      <c r="C3204" s="57" t="s">
        <v>6894</v>
      </c>
      <c r="D3204" s="57"/>
      <c r="E3204" s="57"/>
      <c r="F3204" s="24" t="s">
        <v>25</v>
      </c>
      <c r="G3204" s="80">
        <v>805</v>
      </c>
      <c r="H3204" s="80">
        <v>725</v>
      </c>
      <c r="I3204" s="80">
        <v>660</v>
      </c>
      <c r="J3204" s="87">
        <v>500</v>
      </c>
      <c r="K3204" s="21" t="s">
        <v>171</v>
      </c>
    </row>
    <row r="3205" spans="1:11">
      <c r="A3205" s="24" t="s">
        <v>4672</v>
      </c>
      <c r="B3205" s="24">
        <v>33110300600</v>
      </c>
      <c r="C3205" s="57" t="s">
        <v>6895</v>
      </c>
      <c r="D3205" s="131"/>
      <c r="E3205" s="131"/>
      <c r="F3205" s="24" t="s">
        <v>25</v>
      </c>
      <c r="G3205" s="80">
        <v>3089</v>
      </c>
      <c r="H3205" s="80">
        <v>2808</v>
      </c>
      <c r="I3205" s="80">
        <v>2527</v>
      </c>
      <c r="J3205" s="87">
        <v>1440</v>
      </c>
      <c r="K3205" s="21" t="s">
        <v>171</v>
      </c>
    </row>
    <row r="3206" s="97" customFormat="1" spans="1:11">
      <c r="A3206" s="24" t="s">
        <v>4672</v>
      </c>
      <c r="B3206" s="24">
        <v>33110300700</v>
      </c>
      <c r="C3206" s="57" t="s">
        <v>6896</v>
      </c>
      <c r="D3206" s="57"/>
      <c r="E3206" s="57"/>
      <c r="F3206" s="24" t="s">
        <v>25</v>
      </c>
      <c r="G3206" s="80">
        <v>3861</v>
      </c>
      <c r="H3206" s="80">
        <v>3510</v>
      </c>
      <c r="I3206" s="80">
        <v>3159</v>
      </c>
      <c r="J3206" s="87">
        <v>1800</v>
      </c>
      <c r="K3206" s="21" t="s">
        <v>171</v>
      </c>
    </row>
    <row r="3207" s="97" customFormat="1" spans="1:11">
      <c r="A3207" s="24" t="s">
        <v>4672</v>
      </c>
      <c r="B3207" s="24">
        <v>33110300800</v>
      </c>
      <c r="C3207" s="57" t="s">
        <v>6897</v>
      </c>
      <c r="D3207" s="57" t="s">
        <v>6898</v>
      </c>
      <c r="E3207" s="57"/>
      <c r="F3207" s="24" t="s">
        <v>25</v>
      </c>
      <c r="G3207" s="80">
        <v>4800</v>
      </c>
      <c r="H3207" s="80">
        <v>4364</v>
      </c>
      <c r="I3207" s="80">
        <v>3928</v>
      </c>
      <c r="J3207" s="87">
        <v>1980</v>
      </c>
      <c r="K3207" s="21" t="s">
        <v>171</v>
      </c>
    </row>
    <row r="3208" s="97" customFormat="1" spans="1:11">
      <c r="A3208" s="24" t="s">
        <v>4672</v>
      </c>
      <c r="B3208" s="24">
        <v>33110300900</v>
      </c>
      <c r="C3208" s="57" t="s">
        <v>6899</v>
      </c>
      <c r="D3208" s="57" t="s">
        <v>6900</v>
      </c>
      <c r="E3208" s="57"/>
      <c r="F3208" s="24" t="s">
        <v>25</v>
      </c>
      <c r="G3208" s="80">
        <v>2300</v>
      </c>
      <c r="H3208" s="80">
        <v>2091</v>
      </c>
      <c r="I3208" s="80">
        <v>1882</v>
      </c>
      <c r="J3208" s="87">
        <v>1080</v>
      </c>
      <c r="K3208" s="21" t="s">
        <v>171</v>
      </c>
    </row>
    <row r="3209" s="97" customFormat="1" spans="1:11">
      <c r="A3209" s="24" t="s">
        <v>4672</v>
      </c>
      <c r="B3209" s="24">
        <v>33110300901</v>
      </c>
      <c r="C3209" s="57" t="s">
        <v>6901</v>
      </c>
      <c r="D3209" s="57" t="s">
        <v>6900</v>
      </c>
      <c r="E3209" s="57"/>
      <c r="F3209" s="24" t="s">
        <v>25</v>
      </c>
      <c r="G3209" s="80">
        <v>2300</v>
      </c>
      <c r="H3209" s="80">
        <v>2091</v>
      </c>
      <c r="I3209" s="80">
        <v>1882</v>
      </c>
      <c r="J3209" s="87">
        <v>1080</v>
      </c>
      <c r="K3209" s="21" t="s">
        <v>171</v>
      </c>
    </row>
    <row r="3210" s="97" customFormat="1" spans="1:11">
      <c r="A3210" s="24" t="s">
        <v>4672</v>
      </c>
      <c r="B3210" s="24">
        <v>33110301000</v>
      </c>
      <c r="C3210" s="57" t="s">
        <v>6902</v>
      </c>
      <c r="D3210" s="57" t="s">
        <v>6900</v>
      </c>
      <c r="E3210" s="57"/>
      <c r="F3210" s="24" t="s">
        <v>25</v>
      </c>
      <c r="G3210" s="80">
        <v>3089</v>
      </c>
      <c r="H3210" s="80">
        <v>2808</v>
      </c>
      <c r="I3210" s="80">
        <v>2527</v>
      </c>
      <c r="J3210" s="87">
        <v>1440</v>
      </c>
      <c r="K3210" s="21" t="s">
        <v>171</v>
      </c>
    </row>
    <row r="3211" s="97" customFormat="1" spans="1:11">
      <c r="A3211" s="24" t="s">
        <v>4672</v>
      </c>
      <c r="B3211" s="24">
        <v>33110301001</v>
      </c>
      <c r="C3211" s="57" t="s">
        <v>6903</v>
      </c>
      <c r="D3211" s="57" t="s">
        <v>6900</v>
      </c>
      <c r="E3211" s="57"/>
      <c r="F3211" s="24" t="s">
        <v>25</v>
      </c>
      <c r="G3211" s="80">
        <v>3089</v>
      </c>
      <c r="H3211" s="80">
        <v>2808</v>
      </c>
      <c r="I3211" s="80">
        <v>2527</v>
      </c>
      <c r="J3211" s="87">
        <v>1440</v>
      </c>
      <c r="K3211" s="21" t="s">
        <v>171</v>
      </c>
    </row>
    <row r="3212" s="97" customFormat="1" spans="1:11">
      <c r="A3212" s="24" t="s">
        <v>4672</v>
      </c>
      <c r="B3212" s="24">
        <v>33110301100</v>
      </c>
      <c r="C3212" s="57" t="s">
        <v>6904</v>
      </c>
      <c r="D3212" s="57"/>
      <c r="E3212" s="57"/>
      <c r="F3212" s="24" t="s">
        <v>25</v>
      </c>
      <c r="G3212" s="80">
        <v>2500</v>
      </c>
      <c r="H3212" s="80">
        <v>2273</v>
      </c>
      <c r="I3212" s="80">
        <v>2046</v>
      </c>
      <c r="J3212" s="87">
        <v>1260</v>
      </c>
      <c r="K3212" s="21" t="s">
        <v>171</v>
      </c>
    </row>
    <row r="3213" s="97" customFormat="1" spans="1:11">
      <c r="A3213" s="24" t="s">
        <v>4672</v>
      </c>
      <c r="B3213" s="24">
        <v>33110301101</v>
      </c>
      <c r="C3213" s="57" t="s">
        <v>6905</v>
      </c>
      <c r="D3213" s="57"/>
      <c r="E3213" s="57"/>
      <c r="F3213" s="24" t="s">
        <v>25</v>
      </c>
      <c r="G3213" s="80">
        <v>2500</v>
      </c>
      <c r="H3213" s="80">
        <v>2273</v>
      </c>
      <c r="I3213" s="80">
        <v>2046</v>
      </c>
      <c r="J3213" s="87">
        <v>1260</v>
      </c>
      <c r="K3213" s="21" t="s">
        <v>171</v>
      </c>
    </row>
    <row r="3214" s="97" customFormat="1" spans="1:11">
      <c r="A3214" s="24" t="s">
        <v>4672</v>
      </c>
      <c r="B3214" s="24">
        <v>33110301200</v>
      </c>
      <c r="C3214" s="57" t="s">
        <v>6906</v>
      </c>
      <c r="D3214" s="57" t="s">
        <v>6907</v>
      </c>
      <c r="E3214" s="57"/>
      <c r="F3214" s="24" t="s">
        <v>25</v>
      </c>
      <c r="G3214" s="80">
        <v>2317</v>
      </c>
      <c r="H3214" s="80">
        <v>2106</v>
      </c>
      <c r="I3214" s="80">
        <v>1895</v>
      </c>
      <c r="J3214" s="87">
        <v>1080</v>
      </c>
      <c r="K3214" s="21" t="s">
        <v>171</v>
      </c>
    </row>
    <row r="3215" s="97" customFormat="1" spans="1:11">
      <c r="A3215" s="24" t="s">
        <v>4672</v>
      </c>
      <c r="B3215" s="24">
        <v>33110301201</v>
      </c>
      <c r="C3215" s="57" t="s">
        <v>6908</v>
      </c>
      <c r="D3215" s="57"/>
      <c r="E3215" s="57"/>
      <c r="F3215" s="24" t="s">
        <v>25</v>
      </c>
      <c r="G3215" s="80">
        <v>1915</v>
      </c>
      <c r="H3215" s="80">
        <v>1740</v>
      </c>
      <c r="I3215" s="80">
        <v>1565</v>
      </c>
      <c r="J3215" s="87">
        <v>1080</v>
      </c>
      <c r="K3215" s="21" t="s">
        <v>171</v>
      </c>
    </row>
    <row r="3216" spans="1:11">
      <c r="A3216" s="24" t="s">
        <v>4672</v>
      </c>
      <c r="B3216" s="24">
        <v>33110301300</v>
      </c>
      <c r="C3216" s="57" t="s">
        <v>6909</v>
      </c>
      <c r="D3216" s="57"/>
      <c r="E3216" s="57"/>
      <c r="F3216" s="24" t="s">
        <v>25</v>
      </c>
      <c r="G3216" s="80">
        <v>3770</v>
      </c>
      <c r="H3216" s="80">
        <v>3427</v>
      </c>
      <c r="I3216" s="80">
        <v>3084</v>
      </c>
      <c r="J3216" s="87">
        <v>1800</v>
      </c>
      <c r="K3216" s="21" t="s">
        <v>171</v>
      </c>
    </row>
    <row r="3217" s="97" customFormat="1" spans="1:11">
      <c r="A3217" s="24" t="s">
        <v>4672</v>
      </c>
      <c r="B3217" s="24">
        <v>33110301400</v>
      </c>
      <c r="C3217" s="57" t="s">
        <v>6910</v>
      </c>
      <c r="D3217" s="57"/>
      <c r="E3217" s="57"/>
      <c r="F3217" s="24" t="s">
        <v>25</v>
      </c>
      <c r="G3217" s="80">
        <v>2896</v>
      </c>
      <c r="H3217" s="80">
        <v>2633</v>
      </c>
      <c r="I3217" s="80">
        <v>2370</v>
      </c>
      <c r="J3217" s="87">
        <v>1350</v>
      </c>
      <c r="K3217" s="21" t="s">
        <v>171</v>
      </c>
    </row>
    <row r="3218" s="97" customFormat="1" spans="1:11">
      <c r="A3218" s="24" t="s">
        <v>4672</v>
      </c>
      <c r="B3218" s="24">
        <v>33110301500</v>
      </c>
      <c r="C3218" s="57" t="s">
        <v>6911</v>
      </c>
      <c r="D3218" s="57"/>
      <c r="E3218" s="57"/>
      <c r="F3218" s="24" t="s">
        <v>25</v>
      </c>
      <c r="G3218" s="80">
        <v>1040</v>
      </c>
      <c r="H3218" s="80">
        <v>950</v>
      </c>
      <c r="I3218" s="80">
        <v>860</v>
      </c>
      <c r="J3218" s="87">
        <v>650</v>
      </c>
      <c r="K3218" s="21" t="s">
        <v>171</v>
      </c>
    </row>
    <row r="3219" spans="1:11">
      <c r="A3219" s="24" t="s">
        <v>4672</v>
      </c>
      <c r="B3219" s="24">
        <v>33110301600</v>
      </c>
      <c r="C3219" s="57" t="s">
        <v>6912</v>
      </c>
      <c r="D3219" s="57"/>
      <c r="E3219" s="57"/>
      <c r="F3219" s="24" t="s">
        <v>25</v>
      </c>
      <c r="G3219" s="80">
        <v>1330</v>
      </c>
      <c r="H3219" s="80">
        <v>1205</v>
      </c>
      <c r="I3219" s="80">
        <v>1080</v>
      </c>
      <c r="J3219" s="87">
        <v>790</v>
      </c>
      <c r="K3219" s="21" t="s">
        <v>171</v>
      </c>
    </row>
    <row r="3220" spans="1:11">
      <c r="A3220" s="24" t="s">
        <v>4672</v>
      </c>
      <c r="B3220" s="24">
        <v>33110301700</v>
      </c>
      <c r="C3220" s="57" t="s">
        <v>6913</v>
      </c>
      <c r="D3220" s="57"/>
      <c r="E3220" s="57"/>
      <c r="F3220" s="24" t="s">
        <v>25</v>
      </c>
      <c r="G3220" s="80">
        <v>1205</v>
      </c>
      <c r="H3220" s="80">
        <v>1095</v>
      </c>
      <c r="I3220" s="80">
        <v>985</v>
      </c>
      <c r="J3220" s="87">
        <v>720</v>
      </c>
      <c r="K3220" s="21" t="s">
        <v>171</v>
      </c>
    </row>
    <row r="3221" spans="1:11">
      <c r="A3221" s="24" t="s">
        <v>4672</v>
      </c>
      <c r="B3221" s="24">
        <v>33110301800</v>
      </c>
      <c r="C3221" s="57" t="s">
        <v>6914</v>
      </c>
      <c r="D3221" s="57" t="s">
        <v>6450</v>
      </c>
      <c r="E3221" s="57"/>
      <c r="F3221" s="24" t="s">
        <v>25</v>
      </c>
      <c r="G3221" s="80">
        <v>2849</v>
      </c>
      <c r="H3221" s="80">
        <v>2590</v>
      </c>
      <c r="I3221" s="80">
        <v>2331</v>
      </c>
      <c r="J3221" s="87">
        <v>1730</v>
      </c>
      <c r="K3221" s="21" t="s">
        <v>171</v>
      </c>
    </row>
    <row r="3222" spans="1:11">
      <c r="A3222" s="24" t="s">
        <v>4672</v>
      </c>
      <c r="B3222" s="24">
        <v>33110301900</v>
      </c>
      <c r="C3222" s="57" t="s">
        <v>6915</v>
      </c>
      <c r="D3222" s="57"/>
      <c r="E3222" s="57"/>
      <c r="F3222" s="24" t="s">
        <v>25</v>
      </c>
      <c r="G3222" s="80">
        <v>1894</v>
      </c>
      <c r="H3222" s="80">
        <v>1722</v>
      </c>
      <c r="I3222" s="80">
        <v>1550</v>
      </c>
      <c r="J3222" s="87">
        <v>1260</v>
      </c>
      <c r="K3222" s="21" t="s">
        <v>171</v>
      </c>
    </row>
    <row r="3223" spans="1:11">
      <c r="A3223" s="24" t="s">
        <v>4672</v>
      </c>
      <c r="B3223" s="24">
        <v>33110302000</v>
      </c>
      <c r="C3223" s="57" t="s">
        <v>6916</v>
      </c>
      <c r="D3223" s="57"/>
      <c r="E3223" s="57"/>
      <c r="F3223" s="24" t="s">
        <v>25</v>
      </c>
      <c r="G3223" s="80">
        <v>1082</v>
      </c>
      <c r="H3223" s="80">
        <v>984</v>
      </c>
      <c r="I3223" s="80">
        <v>885</v>
      </c>
      <c r="J3223" s="87">
        <v>720</v>
      </c>
      <c r="K3223" s="21" t="s">
        <v>171</v>
      </c>
    </row>
    <row r="3224" spans="1:11">
      <c r="A3224" s="24" t="s">
        <v>4672</v>
      </c>
      <c r="B3224" s="24">
        <v>33110302100</v>
      </c>
      <c r="C3224" s="57" t="s">
        <v>6917</v>
      </c>
      <c r="D3224" s="57"/>
      <c r="E3224" s="57"/>
      <c r="F3224" s="24" t="s">
        <v>25</v>
      </c>
      <c r="G3224" s="80">
        <v>1205</v>
      </c>
      <c r="H3224" s="80">
        <v>1095</v>
      </c>
      <c r="I3224" s="80">
        <v>985</v>
      </c>
      <c r="J3224" s="87">
        <v>720</v>
      </c>
      <c r="K3224" s="21" t="s">
        <v>171</v>
      </c>
    </row>
    <row r="3225" spans="1:11">
      <c r="A3225" s="24" t="s">
        <v>4672</v>
      </c>
      <c r="B3225" s="24">
        <v>33110302101</v>
      </c>
      <c r="C3225" s="57" t="s">
        <v>6918</v>
      </c>
      <c r="D3225" s="57"/>
      <c r="E3225" s="57"/>
      <c r="F3225" s="24" t="s">
        <v>25</v>
      </c>
      <c r="G3225" s="80">
        <v>1205</v>
      </c>
      <c r="H3225" s="80">
        <v>1095</v>
      </c>
      <c r="I3225" s="80">
        <v>985</v>
      </c>
      <c r="J3225" s="87">
        <v>720</v>
      </c>
      <c r="K3225" s="21" t="s">
        <v>171</v>
      </c>
    </row>
    <row r="3226" spans="1:11">
      <c r="A3226" s="24" t="s">
        <v>4672</v>
      </c>
      <c r="B3226" s="24">
        <v>33110302200</v>
      </c>
      <c r="C3226" s="57" t="s">
        <v>6919</v>
      </c>
      <c r="D3226" s="57"/>
      <c r="E3226" s="57"/>
      <c r="F3226" s="24" t="s">
        <v>25</v>
      </c>
      <c r="G3226" s="80">
        <v>2110</v>
      </c>
      <c r="H3226" s="80">
        <v>1920</v>
      </c>
      <c r="I3226" s="80">
        <v>1725</v>
      </c>
      <c r="J3226" s="87">
        <v>1260</v>
      </c>
      <c r="K3226" s="21" t="s">
        <v>171</v>
      </c>
    </row>
    <row r="3227" spans="1:11">
      <c r="A3227" s="24" t="s">
        <v>4672</v>
      </c>
      <c r="B3227" s="24">
        <v>33110302300</v>
      </c>
      <c r="C3227" s="57" t="s">
        <v>6920</v>
      </c>
      <c r="D3227" s="57"/>
      <c r="E3227" s="57"/>
      <c r="F3227" s="24" t="s">
        <v>25</v>
      </c>
      <c r="G3227" s="80">
        <v>2110</v>
      </c>
      <c r="H3227" s="80">
        <v>1920</v>
      </c>
      <c r="I3227" s="80">
        <v>1725</v>
      </c>
      <c r="J3227" s="87">
        <v>1260</v>
      </c>
      <c r="K3227" s="21" t="s">
        <v>171</v>
      </c>
    </row>
    <row r="3228" spans="1:11">
      <c r="A3228" s="24" t="s">
        <v>4672</v>
      </c>
      <c r="B3228" s="24">
        <v>33110302400</v>
      </c>
      <c r="C3228" s="57" t="s">
        <v>6921</v>
      </c>
      <c r="D3228" s="57"/>
      <c r="E3228" s="57"/>
      <c r="F3228" s="24" t="s">
        <v>25</v>
      </c>
      <c r="G3228" s="80">
        <v>1082</v>
      </c>
      <c r="H3228" s="80">
        <v>984</v>
      </c>
      <c r="I3228" s="80">
        <v>885</v>
      </c>
      <c r="J3228" s="87">
        <v>720</v>
      </c>
      <c r="K3228" s="21" t="s">
        <v>171</v>
      </c>
    </row>
    <row r="3229" spans="1:11">
      <c r="A3229" s="24" t="s">
        <v>4672</v>
      </c>
      <c r="B3229" s="24">
        <v>33110302500</v>
      </c>
      <c r="C3229" s="57" t="s">
        <v>6922</v>
      </c>
      <c r="D3229" s="57"/>
      <c r="E3229" s="57"/>
      <c r="F3229" s="24" t="s">
        <v>25</v>
      </c>
      <c r="G3229" s="80">
        <v>1160</v>
      </c>
      <c r="H3229" s="80">
        <v>1055</v>
      </c>
      <c r="I3229" s="80">
        <v>950</v>
      </c>
      <c r="J3229" s="87">
        <v>720</v>
      </c>
      <c r="K3229" s="21" t="s">
        <v>171</v>
      </c>
    </row>
    <row r="3230" spans="1:11">
      <c r="A3230" s="24" t="s">
        <v>4672</v>
      </c>
      <c r="B3230" s="24">
        <v>33110302600</v>
      </c>
      <c r="C3230" s="57" t="s">
        <v>6923</v>
      </c>
      <c r="D3230" s="55"/>
      <c r="E3230" s="57"/>
      <c r="F3230" s="24" t="s">
        <v>25</v>
      </c>
      <c r="G3230" s="80">
        <v>1353</v>
      </c>
      <c r="H3230" s="80">
        <v>1230</v>
      </c>
      <c r="I3230" s="80">
        <v>1107</v>
      </c>
      <c r="J3230" s="87">
        <v>900</v>
      </c>
      <c r="K3230" s="21" t="s">
        <v>171</v>
      </c>
    </row>
    <row r="3231" spans="1:11">
      <c r="A3231" s="24" t="s">
        <v>4672</v>
      </c>
      <c r="B3231" s="24">
        <v>33110302700</v>
      </c>
      <c r="C3231" s="57" t="s">
        <v>6924</v>
      </c>
      <c r="D3231" s="57"/>
      <c r="E3231" s="57"/>
      <c r="F3231" s="24" t="s">
        <v>25</v>
      </c>
      <c r="G3231" s="80">
        <v>1505</v>
      </c>
      <c r="H3231" s="80">
        <v>1370</v>
      </c>
      <c r="I3231" s="80">
        <v>1235</v>
      </c>
      <c r="J3231" s="87">
        <v>900</v>
      </c>
      <c r="K3231" s="21" t="s">
        <v>171</v>
      </c>
    </row>
    <row r="3232" spans="1:11">
      <c r="A3232" s="24" t="s">
        <v>4672</v>
      </c>
      <c r="B3232" s="24">
        <v>33110302701</v>
      </c>
      <c r="C3232" s="57" t="s">
        <v>6925</v>
      </c>
      <c r="D3232" s="57"/>
      <c r="E3232" s="57"/>
      <c r="F3232" s="24" t="s">
        <v>25</v>
      </c>
      <c r="G3232" s="80">
        <v>1505</v>
      </c>
      <c r="H3232" s="80">
        <v>1370</v>
      </c>
      <c r="I3232" s="80">
        <v>1235</v>
      </c>
      <c r="J3232" s="87">
        <v>900</v>
      </c>
      <c r="K3232" s="21" t="s">
        <v>171</v>
      </c>
    </row>
    <row r="3233" spans="1:11">
      <c r="A3233" s="24" t="s">
        <v>4672</v>
      </c>
      <c r="B3233" s="24">
        <v>33110302702</v>
      </c>
      <c r="C3233" s="57" t="s">
        <v>6926</v>
      </c>
      <c r="D3233" s="57"/>
      <c r="E3233" s="57"/>
      <c r="F3233" s="24" t="s">
        <v>25</v>
      </c>
      <c r="G3233" s="80">
        <v>1353</v>
      </c>
      <c r="H3233" s="80">
        <v>1230</v>
      </c>
      <c r="I3233" s="80">
        <v>1107</v>
      </c>
      <c r="J3233" s="87">
        <v>900</v>
      </c>
      <c r="K3233" s="21" t="s">
        <v>171</v>
      </c>
    </row>
    <row r="3234" spans="1:11">
      <c r="A3234" s="24" t="s">
        <v>4672</v>
      </c>
      <c r="B3234" s="24">
        <v>33110302800</v>
      </c>
      <c r="C3234" s="57" t="s">
        <v>6927</v>
      </c>
      <c r="D3234" s="55"/>
      <c r="E3234" s="20"/>
      <c r="F3234" s="24" t="s">
        <v>25</v>
      </c>
      <c r="G3234" s="80">
        <v>1353</v>
      </c>
      <c r="H3234" s="80">
        <v>1230</v>
      </c>
      <c r="I3234" s="80">
        <v>1107</v>
      </c>
      <c r="J3234" s="87">
        <v>900</v>
      </c>
      <c r="K3234" s="21" t="s">
        <v>171</v>
      </c>
    </row>
    <row r="3235" spans="1:11">
      <c r="A3235" s="24"/>
      <c r="B3235" s="76">
        <v>331104</v>
      </c>
      <c r="C3235" s="77" t="s">
        <v>6928</v>
      </c>
      <c r="D3235" s="57"/>
      <c r="E3235" s="57"/>
      <c r="F3235" s="20"/>
      <c r="G3235" s="80"/>
      <c r="H3235" s="80"/>
      <c r="I3235" s="80"/>
      <c r="J3235" s="87"/>
      <c r="K3235" s="26"/>
    </row>
    <row r="3236" s="104" customFormat="1" spans="1:11">
      <c r="A3236" s="24" t="s">
        <v>4672</v>
      </c>
      <c r="B3236" s="24">
        <v>33110400100</v>
      </c>
      <c r="C3236" s="57" t="s">
        <v>6929</v>
      </c>
      <c r="D3236" s="57" t="s">
        <v>6930</v>
      </c>
      <c r="E3236" s="57"/>
      <c r="F3236" s="24" t="s">
        <v>25</v>
      </c>
      <c r="G3236" s="80">
        <v>1904</v>
      </c>
      <c r="H3236" s="80">
        <v>1731</v>
      </c>
      <c r="I3236" s="80">
        <v>1558</v>
      </c>
      <c r="J3236" s="87">
        <v>1150</v>
      </c>
      <c r="K3236" s="21" t="s">
        <v>171</v>
      </c>
    </row>
    <row r="3237" spans="1:11">
      <c r="A3237" s="24" t="s">
        <v>4672</v>
      </c>
      <c r="B3237" s="24">
        <v>33110400200</v>
      </c>
      <c r="C3237" s="57" t="s">
        <v>6931</v>
      </c>
      <c r="D3237" s="57"/>
      <c r="E3237" s="57"/>
      <c r="F3237" s="24" t="s">
        <v>25</v>
      </c>
      <c r="G3237" s="80">
        <v>1205</v>
      </c>
      <c r="H3237" s="80">
        <v>1095</v>
      </c>
      <c r="I3237" s="80">
        <v>985</v>
      </c>
      <c r="J3237" s="87">
        <v>720</v>
      </c>
      <c r="K3237" s="21" t="s">
        <v>171</v>
      </c>
    </row>
    <row r="3238" spans="1:11">
      <c r="A3238" s="24" t="s">
        <v>4672</v>
      </c>
      <c r="B3238" s="24">
        <v>33110400300</v>
      </c>
      <c r="C3238" s="57" t="s">
        <v>6932</v>
      </c>
      <c r="D3238" s="57"/>
      <c r="E3238" s="57"/>
      <c r="F3238" s="24" t="s">
        <v>25</v>
      </c>
      <c r="G3238" s="80">
        <v>1082</v>
      </c>
      <c r="H3238" s="80">
        <v>984</v>
      </c>
      <c r="I3238" s="80">
        <v>885</v>
      </c>
      <c r="J3238" s="87">
        <v>720</v>
      </c>
      <c r="K3238" s="21" t="s">
        <v>171</v>
      </c>
    </row>
    <row r="3239" spans="1:11">
      <c r="A3239" s="24" t="s">
        <v>4672</v>
      </c>
      <c r="B3239" s="24">
        <v>33110400400</v>
      </c>
      <c r="C3239" s="57" t="s">
        <v>6933</v>
      </c>
      <c r="D3239" s="57"/>
      <c r="E3239" s="57"/>
      <c r="F3239" s="24" t="s">
        <v>25</v>
      </c>
      <c r="G3239" s="80">
        <v>770</v>
      </c>
      <c r="H3239" s="80">
        <v>700</v>
      </c>
      <c r="I3239" s="80">
        <v>630</v>
      </c>
      <c r="J3239" s="87">
        <v>580</v>
      </c>
      <c r="K3239" s="21" t="s">
        <v>171</v>
      </c>
    </row>
    <row r="3240" spans="1:11">
      <c r="A3240" s="24" t="s">
        <v>4672</v>
      </c>
      <c r="B3240" s="24">
        <v>33110400500</v>
      </c>
      <c r="C3240" s="57" t="s">
        <v>6934</v>
      </c>
      <c r="D3240" s="57"/>
      <c r="E3240" s="57"/>
      <c r="F3240" s="24" t="s">
        <v>25</v>
      </c>
      <c r="G3240" s="80">
        <v>770</v>
      </c>
      <c r="H3240" s="80">
        <v>700</v>
      </c>
      <c r="I3240" s="80">
        <v>630</v>
      </c>
      <c r="J3240" s="87">
        <v>580</v>
      </c>
      <c r="K3240" s="21" t="s">
        <v>171</v>
      </c>
    </row>
    <row r="3241" spans="1:11">
      <c r="A3241" s="24" t="s">
        <v>4672</v>
      </c>
      <c r="B3241" s="24">
        <v>33110400501</v>
      </c>
      <c r="C3241" s="57" t="s">
        <v>6935</v>
      </c>
      <c r="D3241" s="57"/>
      <c r="E3241" s="57"/>
      <c r="F3241" s="24" t="s">
        <v>25</v>
      </c>
      <c r="G3241" s="80">
        <v>770</v>
      </c>
      <c r="H3241" s="80">
        <v>700</v>
      </c>
      <c r="I3241" s="80">
        <v>630</v>
      </c>
      <c r="J3241" s="87">
        <v>580</v>
      </c>
      <c r="K3241" s="21" t="s">
        <v>171</v>
      </c>
    </row>
    <row r="3242" spans="1:11">
      <c r="A3242" s="24" t="s">
        <v>4672</v>
      </c>
      <c r="B3242" s="24">
        <v>33110400600</v>
      </c>
      <c r="C3242" s="57" t="s">
        <v>6936</v>
      </c>
      <c r="D3242" s="57"/>
      <c r="E3242" s="57"/>
      <c r="F3242" s="24" t="s">
        <v>25</v>
      </c>
      <c r="G3242" s="80">
        <v>1218</v>
      </c>
      <c r="H3242" s="80">
        <v>1107</v>
      </c>
      <c r="I3242" s="80">
        <v>997</v>
      </c>
      <c r="J3242" s="87">
        <v>810</v>
      </c>
      <c r="K3242" s="21" t="s">
        <v>171</v>
      </c>
    </row>
    <row r="3243" spans="1:11">
      <c r="A3243" s="24" t="s">
        <v>4672</v>
      </c>
      <c r="B3243" s="24">
        <v>33110400700</v>
      </c>
      <c r="C3243" s="57" t="s">
        <v>6937</v>
      </c>
      <c r="D3243" s="57"/>
      <c r="E3243" s="57"/>
      <c r="F3243" s="24" t="s">
        <v>25</v>
      </c>
      <c r="G3243" s="80">
        <v>2165</v>
      </c>
      <c r="H3243" s="80">
        <v>1970</v>
      </c>
      <c r="I3243" s="80">
        <v>1780</v>
      </c>
      <c r="J3243" s="87">
        <v>1300</v>
      </c>
      <c r="K3243" s="21" t="s">
        <v>171</v>
      </c>
    </row>
    <row r="3244" spans="1:11">
      <c r="A3244" s="24" t="s">
        <v>4672</v>
      </c>
      <c r="B3244" s="24">
        <v>33110400800</v>
      </c>
      <c r="C3244" s="57" t="s">
        <v>6938</v>
      </c>
      <c r="D3244" s="57"/>
      <c r="E3244" s="57"/>
      <c r="F3244" s="24" t="s">
        <v>25</v>
      </c>
      <c r="G3244" s="80">
        <v>290</v>
      </c>
      <c r="H3244" s="80">
        <v>264</v>
      </c>
      <c r="I3244" s="80">
        <v>238</v>
      </c>
      <c r="J3244" s="87">
        <v>180</v>
      </c>
      <c r="K3244" s="21" t="s">
        <v>171</v>
      </c>
    </row>
    <row r="3245" spans="1:11">
      <c r="A3245" s="24" t="s">
        <v>4672</v>
      </c>
      <c r="B3245" s="24">
        <v>33110400801</v>
      </c>
      <c r="C3245" s="57" t="s">
        <v>6939</v>
      </c>
      <c r="D3245" s="57"/>
      <c r="E3245" s="57"/>
      <c r="F3245" s="24" t="s">
        <v>25</v>
      </c>
      <c r="G3245" s="80">
        <v>290</v>
      </c>
      <c r="H3245" s="80">
        <v>264</v>
      </c>
      <c r="I3245" s="80">
        <v>238</v>
      </c>
      <c r="J3245" s="87">
        <v>180</v>
      </c>
      <c r="K3245" s="21" t="s">
        <v>171</v>
      </c>
    </row>
    <row r="3246" spans="1:11">
      <c r="A3246" s="24" t="s">
        <v>4672</v>
      </c>
      <c r="B3246" s="24">
        <v>33110400802</v>
      </c>
      <c r="C3246" s="57" t="s">
        <v>6940</v>
      </c>
      <c r="D3246" s="57"/>
      <c r="E3246" s="57"/>
      <c r="F3246" s="24" t="s">
        <v>25</v>
      </c>
      <c r="G3246" s="80">
        <v>242</v>
      </c>
      <c r="H3246" s="80">
        <v>220</v>
      </c>
      <c r="I3246" s="80">
        <v>198</v>
      </c>
      <c r="J3246" s="87">
        <v>180</v>
      </c>
      <c r="K3246" s="21" t="s">
        <v>171</v>
      </c>
    </row>
    <row r="3247" spans="1:11">
      <c r="A3247" s="24" t="s">
        <v>4672</v>
      </c>
      <c r="B3247" s="24">
        <v>33110400900</v>
      </c>
      <c r="C3247" s="57" t="s">
        <v>6941</v>
      </c>
      <c r="D3247" s="57"/>
      <c r="E3247" s="57"/>
      <c r="F3247" s="24" t="s">
        <v>25</v>
      </c>
      <c r="G3247" s="80">
        <v>847</v>
      </c>
      <c r="H3247" s="80">
        <v>770</v>
      </c>
      <c r="I3247" s="80">
        <v>693</v>
      </c>
      <c r="J3247" s="87">
        <v>630</v>
      </c>
      <c r="K3247" s="21" t="s">
        <v>171</v>
      </c>
    </row>
    <row r="3248" spans="1:11">
      <c r="A3248" s="24" t="s">
        <v>4672</v>
      </c>
      <c r="B3248" s="24">
        <v>33110401000</v>
      </c>
      <c r="C3248" s="57" t="s">
        <v>6942</v>
      </c>
      <c r="D3248" s="57"/>
      <c r="E3248" s="57"/>
      <c r="F3248" s="24" t="s">
        <v>25</v>
      </c>
      <c r="G3248" s="80">
        <v>760</v>
      </c>
      <c r="H3248" s="80">
        <v>685</v>
      </c>
      <c r="I3248" s="80">
        <v>625</v>
      </c>
      <c r="J3248" s="87">
        <v>500</v>
      </c>
      <c r="K3248" s="21" t="s">
        <v>171</v>
      </c>
    </row>
    <row r="3249" spans="1:11">
      <c r="A3249" s="24" t="s">
        <v>4672</v>
      </c>
      <c r="B3249" s="24">
        <v>33110401100</v>
      </c>
      <c r="C3249" s="57" t="s">
        <v>6943</v>
      </c>
      <c r="D3249" s="57"/>
      <c r="E3249" s="57"/>
      <c r="F3249" s="24" t="s">
        <v>25</v>
      </c>
      <c r="G3249" s="80">
        <v>2410</v>
      </c>
      <c r="H3249" s="80">
        <v>2190</v>
      </c>
      <c r="I3249" s="80">
        <v>1970</v>
      </c>
      <c r="J3249" s="87">
        <v>1440</v>
      </c>
      <c r="K3249" s="21" t="s">
        <v>171</v>
      </c>
    </row>
    <row r="3250" spans="1:11">
      <c r="A3250" s="24" t="s">
        <v>4672</v>
      </c>
      <c r="B3250" s="24">
        <v>33110401200</v>
      </c>
      <c r="C3250" s="57" t="s">
        <v>6944</v>
      </c>
      <c r="D3250" s="57"/>
      <c r="E3250" s="57"/>
      <c r="F3250" s="24" t="s">
        <v>25</v>
      </c>
      <c r="G3250" s="80">
        <v>960</v>
      </c>
      <c r="H3250" s="80">
        <v>875</v>
      </c>
      <c r="I3250" s="80">
        <v>795</v>
      </c>
      <c r="J3250" s="87">
        <v>580</v>
      </c>
      <c r="K3250" s="21" t="s">
        <v>171</v>
      </c>
    </row>
    <row r="3251" spans="1:11">
      <c r="A3251" s="24" t="s">
        <v>4672</v>
      </c>
      <c r="B3251" s="24">
        <v>33110401300</v>
      </c>
      <c r="C3251" s="57" t="s">
        <v>6945</v>
      </c>
      <c r="D3251" s="57" t="s">
        <v>6946</v>
      </c>
      <c r="E3251" s="57"/>
      <c r="F3251" s="24" t="s">
        <v>25</v>
      </c>
      <c r="G3251" s="80">
        <v>1860</v>
      </c>
      <c r="H3251" s="80">
        <v>1691</v>
      </c>
      <c r="I3251" s="80">
        <v>1522</v>
      </c>
      <c r="J3251" s="87">
        <v>860</v>
      </c>
      <c r="K3251" s="21" t="s">
        <v>171</v>
      </c>
    </row>
    <row r="3252" s="97" customFormat="1" spans="1:11">
      <c r="A3252" s="24" t="s">
        <v>4672</v>
      </c>
      <c r="B3252" s="24">
        <v>33110401400</v>
      </c>
      <c r="C3252" s="57" t="s">
        <v>6947</v>
      </c>
      <c r="D3252" s="57"/>
      <c r="E3252" s="57"/>
      <c r="F3252" s="24" t="s">
        <v>25</v>
      </c>
      <c r="G3252" s="80">
        <v>1685</v>
      </c>
      <c r="H3252" s="80">
        <v>1535</v>
      </c>
      <c r="I3252" s="80">
        <v>1385</v>
      </c>
      <c r="J3252" s="87">
        <v>1010</v>
      </c>
      <c r="K3252" s="21" t="s">
        <v>171</v>
      </c>
    </row>
    <row r="3253" spans="1:11">
      <c r="A3253" s="24" t="s">
        <v>4672</v>
      </c>
      <c r="B3253" s="24">
        <v>33110401500</v>
      </c>
      <c r="C3253" s="57" t="s">
        <v>6948</v>
      </c>
      <c r="D3253" s="57"/>
      <c r="E3253" s="57"/>
      <c r="F3253" s="24" t="s">
        <v>25</v>
      </c>
      <c r="G3253" s="80">
        <v>2075</v>
      </c>
      <c r="H3253" s="80">
        <v>1885</v>
      </c>
      <c r="I3253" s="80">
        <v>1695</v>
      </c>
      <c r="J3253" s="87">
        <v>1170</v>
      </c>
      <c r="K3253" s="21" t="s">
        <v>171</v>
      </c>
    </row>
    <row r="3254" spans="1:11">
      <c r="A3254" s="24" t="s">
        <v>4672</v>
      </c>
      <c r="B3254" s="24">
        <v>33110401600</v>
      </c>
      <c r="C3254" s="57" t="s">
        <v>6949</v>
      </c>
      <c r="D3254" s="57"/>
      <c r="E3254" s="57"/>
      <c r="F3254" s="24" t="s">
        <v>25</v>
      </c>
      <c r="G3254" s="80">
        <v>1218</v>
      </c>
      <c r="H3254" s="80">
        <v>1107</v>
      </c>
      <c r="I3254" s="80">
        <v>997</v>
      </c>
      <c r="J3254" s="87">
        <v>810</v>
      </c>
      <c r="K3254" s="21" t="s">
        <v>171</v>
      </c>
    </row>
    <row r="3255" spans="1:11">
      <c r="A3255" s="24" t="s">
        <v>4672</v>
      </c>
      <c r="B3255" s="24">
        <v>33110401700</v>
      </c>
      <c r="C3255" s="57" t="s">
        <v>6950</v>
      </c>
      <c r="D3255" s="57"/>
      <c r="E3255" s="57"/>
      <c r="F3255" s="24" t="s">
        <v>25</v>
      </c>
      <c r="G3255" s="80">
        <v>1082</v>
      </c>
      <c r="H3255" s="80">
        <v>984</v>
      </c>
      <c r="I3255" s="80">
        <v>885</v>
      </c>
      <c r="J3255" s="87">
        <v>720</v>
      </c>
      <c r="K3255" s="21" t="s">
        <v>171</v>
      </c>
    </row>
    <row r="3256" spans="1:11">
      <c r="A3256" s="24" t="s">
        <v>4672</v>
      </c>
      <c r="B3256" s="24">
        <v>33110401800</v>
      </c>
      <c r="C3256" s="57" t="s">
        <v>6951</v>
      </c>
      <c r="D3256" s="57" t="s">
        <v>6952</v>
      </c>
      <c r="E3256" s="57"/>
      <c r="F3256" s="24" t="s">
        <v>25</v>
      </c>
      <c r="G3256" s="80">
        <v>1337</v>
      </c>
      <c r="H3256" s="80">
        <v>1215</v>
      </c>
      <c r="I3256" s="80">
        <v>1094</v>
      </c>
      <c r="J3256" s="87">
        <v>810</v>
      </c>
      <c r="K3256" s="21" t="s">
        <v>171</v>
      </c>
    </row>
    <row r="3257" spans="1:11">
      <c r="A3257" s="24" t="s">
        <v>4672</v>
      </c>
      <c r="B3257" s="24">
        <v>33110401900</v>
      </c>
      <c r="C3257" s="57" t="s">
        <v>6953</v>
      </c>
      <c r="D3257" s="57"/>
      <c r="E3257" s="57"/>
      <c r="F3257" s="24" t="s">
        <v>25</v>
      </c>
      <c r="G3257" s="80">
        <v>947</v>
      </c>
      <c r="H3257" s="80">
        <v>861</v>
      </c>
      <c r="I3257" s="80">
        <v>775</v>
      </c>
      <c r="J3257" s="87">
        <v>630</v>
      </c>
      <c r="K3257" s="21" t="s">
        <v>171</v>
      </c>
    </row>
    <row r="3258" spans="1:11">
      <c r="A3258" s="24" t="s">
        <v>4672</v>
      </c>
      <c r="B3258" s="24">
        <v>33110401901</v>
      </c>
      <c r="C3258" s="57" t="s">
        <v>6954</v>
      </c>
      <c r="D3258" s="57"/>
      <c r="E3258" s="57"/>
      <c r="F3258" s="24" t="s">
        <v>25</v>
      </c>
      <c r="G3258" s="80">
        <v>1055</v>
      </c>
      <c r="H3258" s="80">
        <v>960</v>
      </c>
      <c r="I3258" s="80">
        <v>865</v>
      </c>
      <c r="J3258" s="87">
        <v>630</v>
      </c>
      <c r="K3258" s="21" t="s">
        <v>171</v>
      </c>
    </row>
    <row r="3259" spans="1:11">
      <c r="A3259" s="24" t="s">
        <v>4672</v>
      </c>
      <c r="B3259" s="24">
        <v>33110402000</v>
      </c>
      <c r="C3259" s="57" t="s">
        <v>6955</v>
      </c>
      <c r="D3259" s="57"/>
      <c r="E3259" s="57"/>
      <c r="F3259" s="24" t="s">
        <v>25</v>
      </c>
      <c r="G3259" s="80">
        <v>685</v>
      </c>
      <c r="H3259" s="80">
        <v>615</v>
      </c>
      <c r="I3259" s="80">
        <v>560</v>
      </c>
      <c r="J3259" s="87">
        <v>410</v>
      </c>
      <c r="K3259" s="21" t="s">
        <v>171</v>
      </c>
    </row>
    <row r="3260" spans="1:11">
      <c r="A3260" s="24" t="s">
        <v>4672</v>
      </c>
      <c r="B3260" s="24">
        <v>33110402100</v>
      </c>
      <c r="C3260" s="57" t="s">
        <v>6956</v>
      </c>
      <c r="D3260" s="57" t="s">
        <v>6957</v>
      </c>
      <c r="E3260" s="57"/>
      <c r="F3260" s="24" t="s">
        <v>25</v>
      </c>
      <c r="G3260" s="80">
        <v>530</v>
      </c>
      <c r="H3260" s="80">
        <v>482</v>
      </c>
      <c r="I3260" s="80">
        <v>434</v>
      </c>
      <c r="J3260" s="87">
        <v>430</v>
      </c>
      <c r="K3260" s="21" t="s">
        <v>171</v>
      </c>
    </row>
    <row r="3261" spans="1:11">
      <c r="A3261" s="24" t="s">
        <v>4672</v>
      </c>
      <c r="B3261" s="24">
        <v>33110402200</v>
      </c>
      <c r="C3261" s="57" t="s">
        <v>6958</v>
      </c>
      <c r="D3261" s="57"/>
      <c r="E3261" s="57" t="s">
        <v>6959</v>
      </c>
      <c r="F3261" s="24" t="s">
        <v>25</v>
      </c>
      <c r="G3261" s="80">
        <v>1355</v>
      </c>
      <c r="H3261" s="80">
        <v>1235</v>
      </c>
      <c r="I3261" s="80">
        <v>1110</v>
      </c>
      <c r="J3261" s="87">
        <v>810</v>
      </c>
      <c r="K3261" s="21" t="s">
        <v>171</v>
      </c>
    </row>
    <row r="3262" spans="1:11">
      <c r="A3262" s="24" t="s">
        <v>4672</v>
      </c>
      <c r="B3262" s="24">
        <v>33110402300</v>
      </c>
      <c r="C3262" s="57" t="s">
        <v>6960</v>
      </c>
      <c r="D3262" s="57"/>
      <c r="E3262" s="57"/>
      <c r="F3262" s="24" t="s">
        <v>25</v>
      </c>
      <c r="G3262" s="80">
        <v>1810</v>
      </c>
      <c r="H3262" s="80">
        <v>1645</v>
      </c>
      <c r="I3262" s="80">
        <v>1480</v>
      </c>
      <c r="J3262" s="87">
        <v>1080</v>
      </c>
      <c r="K3262" s="21" t="s">
        <v>171</v>
      </c>
    </row>
    <row r="3263" spans="1:11">
      <c r="A3263" s="24" t="s">
        <v>4672</v>
      </c>
      <c r="B3263" s="24">
        <v>33110402400</v>
      </c>
      <c r="C3263" s="57" t="s">
        <v>6961</v>
      </c>
      <c r="D3263" s="57"/>
      <c r="E3263" s="57"/>
      <c r="F3263" s="24" t="s">
        <v>25</v>
      </c>
      <c r="G3263" s="80">
        <v>1505</v>
      </c>
      <c r="H3263" s="80">
        <v>1370</v>
      </c>
      <c r="I3263" s="80">
        <v>1235</v>
      </c>
      <c r="J3263" s="87">
        <v>900</v>
      </c>
      <c r="K3263" s="21" t="s">
        <v>171</v>
      </c>
    </row>
    <row r="3264" spans="1:11">
      <c r="A3264" s="24" t="s">
        <v>4672</v>
      </c>
      <c r="B3264" s="24">
        <v>33110402500</v>
      </c>
      <c r="C3264" s="57" t="s">
        <v>6962</v>
      </c>
      <c r="D3264" s="57" t="s">
        <v>6963</v>
      </c>
      <c r="E3264" s="57"/>
      <c r="F3264" s="24" t="s">
        <v>25</v>
      </c>
      <c r="G3264" s="80">
        <v>1058</v>
      </c>
      <c r="H3264" s="80">
        <v>962</v>
      </c>
      <c r="I3264" s="80">
        <v>866</v>
      </c>
      <c r="J3264" s="87">
        <v>700</v>
      </c>
      <c r="K3264" s="21" t="s">
        <v>171</v>
      </c>
    </row>
    <row r="3265" spans="1:11">
      <c r="A3265" s="24" t="s">
        <v>4672</v>
      </c>
      <c r="B3265" s="24">
        <v>33110402600</v>
      </c>
      <c r="C3265" s="57" t="s">
        <v>6964</v>
      </c>
      <c r="D3265" s="57" t="s">
        <v>6965</v>
      </c>
      <c r="E3265" s="57"/>
      <c r="F3265" s="24" t="s">
        <v>25</v>
      </c>
      <c r="G3265" s="80">
        <v>1488</v>
      </c>
      <c r="H3265" s="80">
        <v>1353</v>
      </c>
      <c r="I3265" s="80">
        <v>1217</v>
      </c>
      <c r="J3265" s="87">
        <v>990</v>
      </c>
      <c r="K3265" s="21" t="s">
        <v>171</v>
      </c>
    </row>
    <row r="3266" ht="24" spans="1:11">
      <c r="A3266" s="24" t="s">
        <v>4672</v>
      </c>
      <c r="B3266" s="24">
        <v>33110402700</v>
      </c>
      <c r="C3266" s="57" t="s">
        <v>6966</v>
      </c>
      <c r="D3266" s="57" t="s">
        <v>6967</v>
      </c>
      <c r="E3266" s="57"/>
      <c r="F3266" s="24" t="s">
        <v>25</v>
      </c>
      <c r="G3266" s="80">
        <v>2300</v>
      </c>
      <c r="H3266" s="80">
        <v>2091</v>
      </c>
      <c r="I3266" s="80">
        <v>1882</v>
      </c>
      <c r="J3266" s="87">
        <v>1080</v>
      </c>
      <c r="K3266" s="21" t="s">
        <v>171</v>
      </c>
    </row>
    <row r="3267" s="97" customFormat="1" spans="1:11">
      <c r="A3267" s="24" t="s">
        <v>4672</v>
      </c>
      <c r="B3267" s="24">
        <v>33110402800</v>
      </c>
      <c r="C3267" s="57" t="s">
        <v>6968</v>
      </c>
      <c r="D3267" s="57" t="s">
        <v>162</v>
      </c>
      <c r="E3267" s="57"/>
      <c r="F3267" s="24" t="s">
        <v>25</v>
      </c>
      <c r="G3267" s="80">
        <v>2550</v>
      </c>
      <c r="H3267" s="80">
        <v>2320</v>
      </c>
      <c r="I3267" s="80">
        <v>2090</v>
      </c>
      <c r="J3267" s="87">
        <v>1440</v>
      </c>
      <c r="K3267" s="21" t="s">
        <v>171</v>
      </c>
    </row>
    <row r="3268" spans="1:11">
      <c r="A3268" s="24"/>
      <c r="B3268" s="76">
        <v>3312</v>
      </c>
      <c r="C3268" s="77" t="s">
        <v>6969</v>
      </c>
      <c r="D3268" s="57"/>
      <c r="E3268" s="57" t="s">
        <v>6835</v>
      </c>
      <c r="F3268" s="20"/>
      <c r="G3268" s="80"/>
      <c r="H3268" s="80"/>
      <c r="I3268" s="80"/>
      <c r="J3268" s="87"/>
      <c r="K3268" s="164"/>
    </row>
    <row r="3269" s="104" customFormat="1" spans="1:11">
      <c r="A3269" s="24"/>
      <c r="B3269" s="76">
        <v>331201</v>
      </c>
      <c r="C3269" s="77" t="s">
        <v>6970</v>
      </c>
      <c r="D3269" s="57"/>
      <c r="E3269" s="57"/>
      <c r="F3269" s="20"/>
      <c r="G3269" s="80"/>
      <c r="H3269" s="80"/>
      <c r="I3269" s="80"/>
      <c r="J3269" s="87"/>
      <c r="K3269" s="164"/>
    </row>
    <row r="3270" s="104" customFormat="1" spans="1:11">
      <c r="A3270" s="24" t="s">
        <v>4672</v>
      </c>
      <c r="B3270" s="24">
        <v>33120100100</v>
      </c>
      <c r="C3270" s="57" t="s">
        <v>6971</v>
      </c>
      <c r="D3270" s="57" t="s">
        <v>6972</v>
      </c>
      <c r="E3270" s="57"/>
      <c r="F3270" s="24" t="s">
        <v>25</v>
      </c>
      <c r="G3270" s="80">
        <v>4827</v>
      </c>
      <c r="H3270" s="80">
        <v>4388</v>
      </c>
      <c r="I3270" s="80">
        <v>3949</v>
      </c>
      <c r="J3270" s="87">
        <v>2250</v>
      </c>
      <c r="K3270" s="21" t="s">
        <v>171</v>
      </c>
    </row>
    <row r="3271" s="97" customFormat="1" spans="1:11">
      <c r="A3271" s="24" t="s">
        <v>4672</v>
      </c>
      <c r="B3271" s="24">
        <v>33120100200</v>
      </c>
      <c r="C3271" s="57" t="s">
        <v>6973</v>
      </c>
      <c r="D3271" s="57"/>
      <c r="E3271" s="57"/>
      <c r="F3271" s="24" t="s">
        <v>25</v>
      </c>
      <c r="G3271" s="80">
        <v>1890</v>
      </c>
      <c r="H3271" s="80">
        <v>1710</v>
      </c>
      <c r="I3271" s="80">
        <v>1550</v>
      </c>
      <c r="J3271" s="87">
        <v>1130</v>
      </c>
      <c r="K3271" s="21" t="s">
        <v>171</v>
      </c>
    </row>
    <row r="3272" spans="1:11">
      <c r="A3272" s="24" t="s">
        <v>4672</v>
      </c>
      <c r="B3272" s="24">
        <v>33120100300</v>
      </c>
      <c r="C3272" s="57" t="s">
        <v>6974</v>
      </c>
      <c r="D3272" s="57"/>
      <c r="E3272" s="57"/>
      <c r="F3272" s="24" t="s">
        <v>25</v>
      </c>
      <c r="G3272" s="80">
        <v>1697</v>
      </c>
      <c r="H3272" s="80">
        <v>1543</v>
      </c>
      <c r="I3272" s="80">
        <v>1388</v>
      </c>
      <c r="J3272" s="87">
        <v>1130</v>
      </c>
      <c r="K3272" s="21" t="s">
        <v>171</v>
      </c>
    </row>
    <row r="3273" spans="1:11">
      <c r="A3273" s="24" t="s">
        <v>4672</v>
      </c>
      <c r="B3273" s="24">
        <v>33120100400</v>
      </c>
      <c r="C3273" s="57" t="s">
        <v>6975</v>
      </c>
      <c r="D3273" s="57"/>
      <c r="E3273" s="57"/>
      <c r="F3273" s="24" t="s">
        <v>25</v>
      </c>
      <c r="G3273" s="80">
        <v>1355</v>
      </c>
      <c r="H3273" s="80">
        <v>1235</v>
      </c>
      <c r="I3273" s="80">
        <v>1110</v>
      </c>
      <c r="J3273" s="87">
        <v>810</v>
      </c>
      <c r="K3273" s="21" t="s">
        <v>171</v>
      </c>
    </row>
    <row r="3274" spans="1:11">
      <c r="A3274" s="24" t="s">
        <v>4672</v>
      </c>
      <c r="B3274" s="24">
        <v>33120100500</v>
      </c>
      <c r="C3274" s="57" t="s">
        <v>6976</v>
      </c>
      <c r="D3274" s="57"/>
      <c r="E3274" s="57"/>
      <c r="F3274" s="24" t="s">
        <v>25</v>
      </c>
      <c r="G3274" s="80">
        <v>1135</v>
      </c>
      <c r="H3274" s="80">
        <v>1025</v>
      </c>
      <c r="I3274" s="80">
        <v>930</v>
      </c>
      <c r="J3274" s="87">
        <v>680</v>
      </c>
      <c r="K3274" s="21" t="s">
        <v>171</v>
      </c>
    </row>
    <row r="3275" spans="1:11">
      <c r="A3275" s="24" t="s">
        <v>4672</v>
      </c>
      <c r="B3275" s="24">
        <v>33120100600</v>
      </c>
      <c r="C3275" s="57" t="s">
        <v>6977</v>
      </c>
      <c r="D3275" s="57"/>
      <c r="E3275" s="57"/>
      <c r="F3275" s="24" t="s">
        <v>25</v>
      </c>
      <c r="G3275" s="80">
        <v>3190</v>
      </c>
      <c r="H3275" s="80">
        <v>2900</v>
      </c>
      <c r="I3275" s="80">
        <v>2610</v>
      </c>
      <c r="J3275" s="87">
        <v>1800</v>
      </c>
      <c r="K3275" s="21" t="s">
        <v>171</v>
      </c>
    </row>
    <row r="3276" spans="1:11">
      <c r="A3276" s="24" t="s">
        <v>4672</v>
      </c>
      <c r="B3276" s="24">
        <v>33120100601</v>
      </c>
      <c r="C3276" s="57" t="s">
        <v>6978</v>
      </c>
      <c r="D3276" s="57"/>
      <c r="E3276" s="57"/>
      <c r="F3276" s="24" t="s">
        <v>25</v>
      </c>
      <c r="G3276" s="80">
        <v>3190</v>
      </c>
      <c r="H3276" s="80">
        <v>2900</v>
      </c>
      <c r="I3276" s="80">
        <v>2610</v>
      </c>
      <c r="J3276" s="87">
        <v>1800</v>
      </c>
      <c r="K3276" s="21" t="s">
        <v>171</v>
      </c>
    </row>
    <row r="3277" spans="1:11">
      <c r="A3277" s="24" t="s">
        <v>4672</v>
      </c>
      <c r="B3277" s="24">
        <v>33120100602</v>
      </c>
      <c r="C3277" s="57" t="s">
        <v>6979</v>
      </c>
      <c r="D3277" s="57"/>
      <c r="E3277" s="57"/>
      <c r="F3277" s="24" t="s">
        <v>25</v>
      </c>
      <c r="G3277" s="80">
        <v>3190</v>
      </c>
      <c r="H3277" s="80">
        <v>2900</v>
      </c>
      <c r="I3277" s="80">
        <v>2610</v>
      </c>
      <c r="J3277" s="87">
        <v>1800</v>
      </c>
      <c r="K3277" s="21" t="s">
        <v>171</v>
      </c>
    </row>
    <row r="3278" spans="1:11">
      <c r="A3278" s="24" t="s">
        <v>4672</v>
      </c>
      <c r="B3278" s="24">
        <v>33120100603</v>
      </c>
      <c r="C3278" s="57" t="s">
        <v>6980</v>
      </c>
      <c r="D3278" s="57"/>
      <c r="E3278" s="57"/>
      <c r="F3278" s="24" t="s">
        <v>147</v>
      </c>
      <c r="G3278" s="80">
        <v>2700</v>
      </c>
      <c r="H3278" s="80">
        <v>2700</v>
      </c>
      <c r="I3278" s="80">
        <v>2700</v>
      </c>
      <c r="J3278" s="87">
        <v>2000</v>
      </c>
      <c r="K3278" s="21"/>
    </row>
    <row r="3279" spans="1:11">
      <c r="A3279" s="24" t="s">
        <v>4672</v>
      </c>
      <c r="B3279" s="24">
        <v>33120100604</v>
      </c>
      <c r="C3279" s="57" t="s">
        <v>6981</v>
      </c>
      <c r="D3279" s="57"/>
      <c r="E3279" s="57"/>
      <c r="F3279" s="24" t="s">
        <v>147</v>
      </c>
      <c r="G3279" s="80">
        <v>675</v>
      </c>
      <c r="H3279" s="80">
        <v>675</v>
      </c>
      <c r="I3279" s="80">
        <v>675</v>
      </c>
      <c r="J3279" s="87">
        <v>500</v>
      </c>
      <c r="K3279" s="21"/>
    </row>
    <row r="3280" spans="1:11">
      <c r="A3280" s="24" t="s">
        <v>4672</v>
      </c>
      <c r="B3280" s="24">
        <v>33120100700</v>
      </c>
      <c r="C3280" s="57" t="s">
        <v>6982</v>
      </c>
      <c r="D3280" s="57"/>
      <c r="E3280" s="57" t="s">
        <v>4051</v>
      </c>
      <c r="F3280" s="24" t="s">
        <v>25</v>
      </c>
      <c r="G3280" s="80">
        <v>541</v>
      </c>
      <c r="H3280" s="80">
        <v>492</v>
      </c>
      <c r="I3280" s="80">
        <v>443</v>
      </c>
      <c r="J3280" s="87">
        <v>360</v>
      </c>
      <c r="K3280" s="21" t="s">
        <v>171</v>
      </c>
    </row>
    <row r="3281" spans="1:11">
      <c r="A3281" s="24" t="s">
        <v>4672</v>
      </c>
      <c r="B3281" s="24">
        <v>33120100800</v>
      </c>
      <c r="C3281" s="57" t="s">
        <v>6983</v>
      </c>
      <c r="D3281" s="57"/>
      <c r="E3281" s="57"/>
      <c r="F3281" s="24" t="s">
        <v>25</v>
      </c>
      <c r="G3281" s="80">
        <v>725</v>
      </c>
      <c r="H3281" s="80">
        <v>660</v>
      </c>
      <c r="I3281" s="80">
        <v>595</v>
      </c>
      <c r="J3281" s="87">
        <v>450</v>
      </c>
      <c r="K3281" s="21" t="s">
        <v>171</v>
      </c>
    </row>
    <row r="3282" spans="1:11">
      <c r="A3282" s="24" t="s">
        <v>4672</v>
      </c>
      <c r="B3282" s="24">
        <v>33120100900</v>
      </c>
      <c r="C3282" s="57" t="s">
        <v>6984</v>
      </c>
      <c r="D3282" s="57"/>
      <c r="E3282" s="57"/>
      <c r="F3282" s="24" t="s">
        <v>25</v>
      </c>
      <c r="G3282" s="80">
        <v>1661</v>
      </c>
      <c r="H3282" s="80">
        <v>1510</v>
      </c>
      <c r="I3282" s="80">
        <v>1359</v>
      </c>
      <c r="J3282" s="87">
        <v>1110</v>
      </c>
      <c r="K3282" s="21" t="s">
        <v>171</v>
      </c>
    </row>
    <row r="3283" spans="1:11">
      <c r="A3283" s="24"/>
      <c r="B3283" s="76">
        <v>331202</v>
      </c>
      <c r="C3283" s="77" t="s">
        <v>6985</v>
      </c>
      <c r="D3283" s="57"/>
      <c r="E3283" s="57"/>
      <c r="F3283" s="20"/>
      <c r="G3283" s="80"/>
      <c r="H3283" s="80"/>
      <c r="I3283" s="80"/>
      <c r="J3283" s="87"/>
      <c r="K3283" s="164"/>
    </row>
    <row r="3284" s="104" customFormat="1" spans="1:11">
      <c r="A3284" s="24" t="s">
        <v>4672</v>
      </c>
      <c r="B3284" s="24">
        <v>33120200100</v>
      </c>
      <c r="C3284" s="57" t="s">
        <v>6986</v>
      </c>
      <c r="D3284" s="57"/>
      <c r="E3284" s="57"/>
      <c r="F3284" s="24" t="s">
        <v>25</v>
      </c>
      <c r="G3284" s="80">
        <v>220</v>
      </c>
      <c r="H3284" s="80">
        <v>200</v>
      </c>
      <c r="I3284" s="80">
        <v>180</v>
      </c>
      <c r="J3284" s="87">
        <v>180</v>
      </c>
      <c r="K3284" s="21" t="s">
        <v>171</v>
      </c>
    </row>
    <row r="3285" spans="1:11">
      <c r="A3285" s="24" t="s">
        <v>4672</v>
      </c>
      <c r="B3285" s="24">
        <v>33120200200</v>
      </c>
      <c r="C3285" s="57" t="s">
        <v>6987</v>
      </c>
      <c r="D3285" s="57"/>
      <c r="E3285" s="57"/>
      <c r="F3285" s="24" t="s">
        <v>25</v>
      </c>
      <c r="G3285" s="80">
        <v>330</v>
      </c>
      <c r="H3285" s="80">
        <v>300</v>
      </c>
      <c r="I3285" s="80">
        <v>270</v>
      </c>
      <c r="J3285" s="87">
        <v>270</v>
      </c>
      <c r="K3285" s="21" t="s">
        <v>171</v>
      </c>
    </row>
    <row r="3286" spans="1:11">
      <c r="A3286" s="24" t="s">
        <v>4672</v>
      </c>
      <c r="B3286" s="24">
        <v>33120200201</v>
      </c>
      <c r="C3286" s="57" t="s">
        <v>6988</v>
      </c>
      <c r="D3286" s="57"/>
      <c r="E3286" s="57"/>
      <c r="F3286" s="24" t="s">
        <v>25</v>
      </c>
      <c r="G3286" s="80">
        <v>330</v>
      </c>
      <c r="H3286" s="80">
        <v>300</v>
      </c>
      <c r="I3286" s="80">
        <v>270</v>
      </c>
      <c r="J3286" s="87">
        <v>270</v>
      </c>
      <c r="K3286" s="21" t="s">
        <v>171</v>
      </c>
    </row>
    <row r="3287" spans="1:11">
      <c r="A3287" s="24" t="s">
        <v>4672</v>
      </c>
      <c r="B3287" s="24">
        <v>33120200300</v>
      </c>
      <c r="C3287" s="57" t="s">
        <v>6989</v>
      </c>
      <c r="D3287" s="57"/>
      <c r="E3287" s="57"/>
      <c r="F3287" s="24" t="s">
        <v>25</v>
      </c>
      <c r="G3287" s="80">
        <v>725</v>
      </c>
      <c r="H3287" s="80">
        <v>660</v>
      </c>
      <c r="I3287" s="80">
        <v>595</v>
      </c>
      <c r="J3287" s="87">
        <v>450</v>
      </c>
      <c r="K3287" s="21" t="s">
        <v>171</v>
      </c>
    </row>
    <row r="3288" spans="1:11">
      <c r="A3288" s="24" t="s">
        <v>4672</v>
      </c>
      <c r="B3288" s="24">
        <v>33120200400</v>
      </c>
      <c r="C3288" s="57" t="s">
        <v>6990</v>
      </c>
      <c r="D3288" s="57"/>
      <c r="E3288" s="57"/>
      <c r="F3288" s="24" t="s">
        <v>25</v>
      </c>
      <c r="G3288" s="80">
        <v>685</v>
      </c>
      <c r="H3288" s="80">
        <v>625</v>
      </c>
      <c r="I3288" s="80">
        <v>560</v>
      </c>
      <c r="J3288" s="87">
        <v>450</v>
      </c>
      <c r="K3288" s="21" t="s">
        <v>171</v>
      </c>
    </row>
    <row r="3289" spans="1:11">
      <c r="A3289" s="24" t="s">
        <v>4672</v>
      </c>
      <c r="B3289" s="24">
        <v>33120200500</v>
      </c>
      <c r="C3289" s="57" t="s">
        <v>6991</v>
      </c>
      <c r="D3289" s="57" t="s">
        <v>6992</v>
      </c>
      <c r="E3289" s="57"/>
      <c r="F3289" s="24" t="s">
        <v>25</v>
      </c>
      <c r="G3289" s="80">
        <v>1655</v>
      </c>
      <c r="H3289" s="80">
        <v>1505</v>
      </c>
      <c r="I3289" s="80">
        <v>1355</v>
      </c>
      <c r="J3289" s="87">
        <v>990</v>
      </c>
      <c r="K3289" s="21" t="s">
        <v>171</v>
      </c>
    </row>
    <row r="3290" spans="1:11">
      <c r="A3290" s="24" t="s">
        <v>4672</v>
      </c>
      <c r="B3290" s="24">
        <v>33120200501</v>
      </c>
      <c r="C3290" s="57" t="s">
        <v>6993</v>
      </c>
      <c r="D3290" s="57" t="s">
        <v>6992</v>
      </c>
      <c r="E3290" s="57"/>
      <c r="F3290" s="24" t="s">
        <v>25</v>
      </c>
      <c r="G3290" s="80">
        <v>2977</v>
      </c>
      <c r="H3290" s="80">
        <v>2706</v>
      </c>
      <c r="I3290" s="80">
        <v>2436</v>
      </c>
      <c r="J3290" s="87">
        <v>1980</v>
      </c>
      <c r="K3290" s="21" t="s">
        <v>171</v>
      </c>
    </row>
    <row r="3291" spans="1:11">
      <c r="A3291" s="24" t="s">
        <v>4672</v>
      </c>
      <c r="B3291" s="24">
        <v>33120200600</v>
      </c>
      <c r="C3291" s="57" t="s">
        <v>6994</v>
      </c>
      <c r="D3291" s="57"/>
      <c r="E3291" s="57"/>
      <c r="F3291" s="24" t="s">
        <v>25</v>
      </c>
      <c r="G3291" s="80">
        <v>825</v>
      </c>
      <c r="H3291" s="80">
        <v>750</v>
      </c>
      <c r="I3291" s="80">
        <v>675</v>
      </c>
      <c r="J3291" s="87">
        <v>540</v>
      </c>
      <c r="K3291" s="21" t="s">
        <v>171</v>
      </c>
    </row>
    <row r="3292" spans="1:11">
      <c r="A3292" s="24" t="s">
        <v>4672</v>
      </c>
      <c r="B3292" s="24">
        <v>33120200601</v>
      </c>
      <c r="C3292" s="57" t="s">
        <v>6995</v>
      </c>
      <c r="D3292" s="57"/>
      <c r="E3292" s="57"/>
      <c r="F3292" s="24" t="s">
        <v>25</v>
      </c>
      <c r="G3292" s="80">
        <v>1650</v>
      </c>
      <c r="H3292" s="80">
        <v>1500</v>
      </c>
      <c r="I3292" s="80">
        <v>1350</v>
      </c>
      <c r="J3292" s="87">
        <v>1080</v>
      </c>
      <c r="K3292" s="21" t="s">
        <v>171</v>
      </c>
    </row>
    <row r="3293" spans="1:11">
      <c r="A3293" s="24" t="s">
        <v>4672</v>
      </c>
      <c r="B3293" s="24">
        <v>33120200602</v>
      </c>
      <c r="C3293" s="57" t="s">
        <v>6996</v>
      </c>
      <c r="D3293" s="57"/>
      <c r="E3293" s="57"/>
      <c r="F3293" s="24" t="s">
        <v>25</v>
      </c>
      <c r="G3293" s="80">
        <v>825</v>
      </c>
      <c r="H3293" s="80">
        <v>750</v>
      </c>
      <c r="I3293" s="80">
        <v>675</v>
      </c>
      <c r="J3293" s="87">
        <v>540</v>
      </c>
      <c r="K3293" s="21" t="s">
        <v>171</v>
      </c>
    </row>
    <row r="3294" spans="1:11">
      <c r="A3294" s="24" t="s">
        <v>4672</v>
      </c>
      <c r="B3294" s="24">
        <v>33120200603</v>
      </c>
      <c r="C3294" s="57" t="s">
        <v>6997</v>
      </c>
      <c r="D3294" s="57"/>
      <c r="E3294" s="57"/>
      <c r="F3294" s="24" t="s">
        <v>25</v>
      </c>
      <c r="G3294" s="80">
        <v>1650</v>
      </c>
      <c r="H3294" s="80">
        <v>1500</v>
      </c>
      <c r="I3294" s="80">
        <v>1350</v>
      </c>
      <c r="J3294" s="87">
        <v>1080</v>
      </c>
      <c r="K3294" s="21" t="s">
        <v>171</v>
      </c>
    </row>
    <row r="3295" spans="1:11">
      <c r="A3295" s="24" t="s">
        <v>4672</v>
      </c>
      <c r="B3295" s="24">
        <v>33120200700</v>
      </c>
      <c r="C3295" s="57" t="s">
        <v>6998</v>
      </c>
      <c r="D3295" s="57"/>
      <c r="E3295" s="57"/>
      <c r="F3295" s="24" t="s">
        <v>25</v>
      </c>
      <c r="G3295" s="80">
        <v>1035</v>
      </c>
      <c r="H3295" s="80">
        <v>935</v>
      </c>
      <c r="I3295" s="80">
        <v>850</v>
      </c>
      <c r="J3295" s="87">
        <v>680</v>
      </c>
      <c r="K3295" s="21" t="s">
        <v>171</v>
      </c>
    </row>
    <row r="3296" spans="1:11">
      <c r="A3296" s="24" t="s">
        <v>4672</v>
      </c>
      <c r="B3296" s="24">
        <v>33120200701</v>
      </c>
      <c r="C3296" s="57" t="s">
        <v>6999</v>
      </c>
      <c r="D3296" s="57"/>
      <c r="E3296" s="57"/>
      <c r="F3296" s="24" t="s">
        <v>25</v>
      </c>
      <c r="G3296" s="80">
        <v>2075</v>
      </c>
      <c r="H3296" s="80">
        <v>1875</v>
      </c>
      <c r="I3296" s="80">
        <v>1700</v>
      </c>
      <c r="J3296" s="87">
        <v>1360</v>
      </c>
      <c r="K3296" s="21" t="s">
        <v>171</v>
      </c>
    </row>
    <row r="3297" spans="1:11">
      <c r="A3297" s="24" t="s">
        <v>4672</v>
      </c>
      <c r="B3297" s="24">
        <v>33120200800</v>
      </c>
      <c r="C3297" s="57" t="s">
        <v>7000</v>
      </c>
      <c r="D3297" s="57" t="s">
        <v>7001</v>
      </c>
      <c r="E3297" s="57"/>
      <c r="F3297" s="24" t="s">
        <v>25</v>
      </c>
      <c r="G3297" s="80">
        <v>660</v>
      </c>
      <c r="H3297" s="80">
        <v>600</v>
      </c>
      <c r="I3297" s="80">
        <v>540</v>
      </c>
      <c r="J3297" s="87">
        <v>540</v>
      </c>
      <c r="K3297" s="21" t="s">
        <v>171</v>
      </c>
    </row>
    <row r="3298" spans="1:11">
      <c r="A3298" s="24" t="s">
        <v>4672</v>
      </c>
      <c r="B3298" s="24">
        <v>33120200801</v>
      </c>
      <c r="C3298" s="57" t="s">
        <v>7002</v>
      </c>
      <c r="D3298" s="57" t="s">
        <v>7001</v>
      </c>
      <c r="E3298" s="57"/>
      <c r="F3298" s="24" t="s">
        <v>25</v>
      </c>
      <c r="G3298" s="80">
        <v>1320</v>
      </c>
      <c r="H3298" s="80">
        <v>1200</v>
      </c>
      <c r="I3298" s="80">
        <v>1080</v>
      </c>
      <c r="J3298" s="87">
        <v>1080</v>
      </c>
      <c r="K3298" s="21" t="s">
        <v>171</v>
      </c>
    </row>
    <row r="3299" spans="1:11">
      <c r="A3299" s="24" t="s">
        <v>4672</v>
      </c>
      <c r="B3299" s="24">
        <v>33120200802</v>
      </c>
      <c r="C3299" s="57" t="s">
        <v>7003</v>
      </c>
      <c r="D3299" s="57" t="s">
        <v>7001</v>
      </c>
      <c r="E3299" s="57"/>
      <c r="F3299" s="24" t="s">
        <v>25</v>
      </c>
      <c r="G3299" s="80">
        <v>825</v>
      </c>
      <c r="H3299" s="80">
        <v>750</v>
      </c>
      <c r="I3299" s="80">
        <v>675</v>
      </c>
      <c r="J3299" s="87">
        <v>540</v>
      </c>
      <c r="K3299" s="21" t="s">
        <v>171</v>
      </c>
    </row>
    <row r="3300" spans="1:11">
      <c r="A3300" s="24" t="s">
        <v>4672</v>
      </c>
      <c r="B3300" s="24">
        <v>33120200803</v>
      </c>
      <c r="C3300" s="57" t="s">
        <v>7004</v>
      </c>
      <c r="D3300" s="57" t="s">
        <v>7001</v>
      </c>
      <c r="E3300" s="57"/>
      <c r="F3300" s="24" t="s">
        <v>25</v>
      </c>
      <c r="G3300" s="80">
        <v>1320</v>
      </c>
      <c r="H3300" s="80">
        <v>1200</v>
      </c>
      <c r="I3300" s="80">
        <v>1080</v>
      </c>
      <c r="J3300" s="87">
        <v>1080</v>
      </c>
      <c r="K3300" s="21" t="s">
        <v>171</v>
      </c>
    </row>
    <row r="3301" spans="1:11">
      <c r="A3301" s="24" t="s">
        <v>4672</v>
      </c>
      <c r="B3301" s="24">
        <v>33120200900</v>
      </c>
      <c r="C3301" s="57" t="s">
        <v>7005</v>
      </c>
      <c r="D3301" s="57"/>
      <c r="E3301" s="57"/>
      <c r="F3301" s="24" t="s">
        <v>25</v>
      </c>
      <c r="G3301" s="80">
        <v>886</v>
      </c>
      <c r="H3301" s="80">
        <v>805</v>
      </c>
      <c r="I3301" s="80">
        <v>725</v>
      </c>
      <c r="J3301" s="87">
        <v>590</v>
      </c>
      <c r="K3301" s="21" t="s">
        <v>171</v>
      </c>
    </row>
    <row r="3302" spans="1:11">
      <c r="A3302" s="24" t="s">
        <v>4672</v>
      </c>
      <c r="B3302" s="24">
        <v>33120201000</v>
      </c>
      <c r="C3302" s="57" t="s">
        <v>7006</v>
      </c>
      <c r="D3302" s="57" t="s">
        <v>7007</v>
      </c>
      <c r="E3302" s="57"/>
      <c r="F3302" s="24" t="s">
        <v>25</v>
      </c>
      <c r="G3302" s="80">
        <v>905</v>
      </c>
      <c r="H3302" s="80">
        <v>820</v>
      </c>
      <c r="I3302" s="80">
        <v>740</v>
      </c>
      <c r="J3302" s="87">
        <v>540</v>
      </c>
      <c r="K3302" s="21" t="s">
        <v>171</v>
      </c>
    </row>
    <row r="3303" spans="1:11">
      <c r="A3303" s="24" t="s">
        <v>4672</v>
      </c>
      <c r="B3303" s="24">
        <v>33120201001</v>
      </c>
      <c r="C3303" s="57" t="s">
        <v>7008</v>
      </c>
      <c r="D3303" s="57" t="s">
        <v>7007</v>
      </c>
      <c r="E3303" s="57"/>
      <c r="F3303" s="24" t="s">
        <v>25</v>
      </c>
      <c r="G3303" s="80">
        <v>1810</v>
      </c>
      <c r="H3303" s="80">
        <v>1645</v>
      </c>
      <c r="I3303" s="80">
        <v>1480</v>
      </c>
      <c r="J3303" s="87">
        <v>1080</v>
      </c>
      <c r="K3303" s="21" t="s">
        <v>171</v>
      </c>
    </row>
    <row r="3304" spans="1:11">
      <c r="A3304" s="24" t="s">
        <v>4672</v>
      </c>
      <c r="B3304" s="24">
        <v>33120201100</v>
      </c>
      <c r="C3304" s="57" t="s">
        <v>7009</v>
      </c>
      <c r="D3304" s="57"/>
      <c r="E3304" s="57"/>
      <c r="F3304" s="24" t="s">
        <v>25</v>
      </c>
      <c r="G3304" s="80">
        <v>870</v>
      </c>
      <c r="H3304" s="80">
        <v>790</v>
      </c>
      <c r="I3304" s="80">
        <v>710</v>
      </c>
      <c r="J3304" s="87">
        <v>540</v>
      </c>
      <c r="K3304" s="21" t="s">
        <v>171</v>
      </c>
    </row>
    <row r="3305" spans="1:11">
      <c r="A3305" s="24" t="s">
        <v>4672</v>
      </c>
      <c r="B3305" s="24">
        <v>33120201101</v>
      </c>
      <c r="C3305" s="57" t="s">
        <v>7010</v>
      </c>
      <c r="D3305" s="57"/>
      <c r="E3305" s="57"/>
      <c r="F3305" s="24" t="s">
        <v>25</v>
      </c>
      <c r="G3305" s="80">
        <v>1452</v>
      </c>
      <c r="H3305" s="80">
        <v>1320</v>
      </c>
      <c r="I3305" s="80">
        <v>1188</v>
      </c>
      <c r="J3305" s="87">
        <v>1080</v>
      </c>
      <c r="K3305" s="21" t="s">
        <v>171</v>
      </c>
    </row>
    <row r="3306" spans="1:11">
      <c r="A3306" s="24" t="s">
        <v>4672</v>
      </c>
      <c r="B3306" s="24">
        <v>33120201200</v>
      </c>
      <c r="C3306" s="57" t="s">
        <v>7011</v>
      </c>
      <c r="D3306" s="57"/>
      <c r="E3306" s="57"/>
      <c r="F3306" s="24" t="s">
        <v>25</v>
      </c>
      <c r="G3306" s="80">
        <v>3861</v>
      </c>
      <c r="H3306" s="80">
        <v>3510</v>
      </c>
      <c r="I3306" s="80">
        <v>3159</v>
      </c>
      <c r="J3306" s="87">
        <v>1800</v>
      </c>
      <c r="K3306" s="21" t="s">
        <v>171</v>
      </c>
    </row>
    <row r="3307" s="97" customFormat="1" spans="1:11">
      <c r="A3307" s="24" t="s">
        <v>4672</v>
      </c>
      <c r="B3307" s="24">
        <v>33120201201</v>
      </c>
      <c r="C3307" s="57" t="s">
        <v>7012</v>
      </c>
      <c r="D3307" s="57"/>
      <c r="E3307" s="57"/>
      <c r="F3307" s="24" t="s">
        <v>25</v>
      </c>
      <c r="G3307" s="80">
        <v>3190</v>
      </c>
      <c r="H3307" s="80">
        <v>2900</v>
      </c>
      <c r="I3307" s="80">
        <v>2610</v>
      </c>
      <c r="J3307" s="87">
        <v>1800</v>
      </c>
      <c r="K3307" s="21" t="s">
        <v>171</v>
      </c>
    </row>
    <row r="3308" spans="1:11">
      <c r="A3308" s="24" t="s">
        <v>4672</v>
      </c>
      <c r="B3308" s="24">
        <v>33120201202</v>
      </c>
      <c r="C3308" s="57" t="s">
        <v>7013</v>
      </c>
      <c r="D3308" s="57"/>
      <c r="E3308" s="57"/>
      <c r="F3308" s="24" t="s">
        <v>25</v>
      </c>
      <c r="G3308" s="80">
        <v>2970</v>
      </c>
      <c r="H3308" s="80">
        <v>2700</v>
      </c>
      <c r="I3308" s="80">
        <v>2430</v>
      </c>
      <c r="J3308" s="87">
        <v>1800</v>
      </c>
      <c r="K3308" s="21" t="s">
        <v>171</v>
      </c>
    </row>
    <row r="3309" spans="1:11">
      <c r="A3309" s="24" t="s">
        <v>4672</v>
      </c>
      <c r="B3309" s="24">
        <v>33120201300</v>
      </c>
      <c r="C3309" s="57" t="s">
        <v>7014</v>
      </c>
      <c r="D3309" s="57" t="s">
        <v>162</v>
      </c>
      <c r="E3309" s="57"/>
      <c r="F3309" s="24" t="s">
        <v>25</v>
      </c>
      <c r="G3309" s="80">
        <v>3190</v>
      </c>
      <c r="H3309" s="80">
        <v>2900</v>
      </c>
      <c r="I3309" s="80">
        <v>2610</v>
      </c>
      <c r="J3309" s="87">
        <v>1800</v>
      </c>
      <c r="K3309" s="21" t="s">
        <v>171</v>
      </c>
    </row>
    <row r="3310" spans="1:11">
      <c r="A3310" s="24" t="s">
        <v>4672</v>
      </c>
      <c r="B3310" s="24">
        <v>33120201301</v>
      </c>
      <c r="C3310" s="57" t="s">
        <v>7015</v>
      </c>
      <c r="D3310" s="57"/>
      <c r="E3310" s="57"/>
      <c r="F3310" s="24" t="s">
        <v>25</v>
      </c>
      <c r="G3310" s="80">
        <v>3190</v>
      </c>
      <c r="H3310" s="80">
        <v>2900</v>
      </c>
      <c r="I3310" s="80">
        <v>2610</v>
      </c>
      <c r="J3310" s="87">
        <v>1800</v>
      </c>
      <c r="K3310" s="21" t="s">
        <v>171</v>
      </c>
    </row>
    <row r="3311" spans="1:11">
      <c r="A3311" s="24" t="s">
        <v>4672</v>
      </c>
      <c r="B3311" s="24">
        <v>33120201400</v>
      </c>
      <c r="C3311" s="57" t="s">
        <v>7016</v>
      </c>
      <c r="D3311" s="131"/>
      <c r="E3311" s="57"/>
      <c r="F3311" s="24" t="s">
        <v>25</v>
      </c>
      <c r="G3311" s="80">
        <v>1755</v>
      </c>
      <c r="H3311" s="80">
        <v>1595</v>
      </c>
      <c r="I3311" s="80">
        <v>1435</v>
      </c>
      <c r="J3311" s="87">
        <v>990</v>
      </c>
      <c r="K3311" s="21" t="s">
        <v>171</v>
      </c>
    </row>
    <row r="3312" spans="1:11">
      <c r="A3312" s="24" t="s">
        <v>4672</v>
      </c>
      <c r="B3312" s="24">
        <v>33120201401</v>
      </c>
      <c r="C3312" s="57" t="s">
        <v>7017</v>
      </c>
      <c r="D3312" s="131"/>
      <c r="E3312" s="57"/>
      <c r="F3312" s="24" t="s">
        <v>25</v>
      </c>
      <c r="G3312" s="80">
        <v>3267</v>
      </c>
      <c r="H3312" s="80">
        <v>2970</v>
      </c>
      <c r="I3312" s="80">
        <v>2673</v>
      </c>
      <c r="J3312" s="87">
        <v>1980</v>
      </c>
      <c r="K3312" s="21" t="s">
        <v>171</v>
      </c>
    </row>
    <row r="3313" spans="1:11">
      <c r="A3313" s="24" t="s">
        <v>4672</v>
      </c>
      <c r="B3313" s="24">
        <v>33120201500</v>
      </c>
      <c r="C3313" s="57" t="s">
        <v>7018</v>
      </c>
      <c r="D3313" s="57"/>
      <c r="E3313" s="57"/>
      <c r="F3313" s="24" t="s">
        <v>25</v>
      </c>
      <c r="G3313" s="80">
        <v>1365</v>
      </c>
      <c r="H3313" s="80">
        <v>1230</v>
      </c>
      <c r="I3313" s="80">
        <v>1115</v>
      </c>
      <c r="J3313" s="87">
        <v>770</v>
      </c>
      <c r="K3313" s="21" t="s">
        <v>171</v>
      </c>
    </row>
    <row r="3314" spans="1:11">
      <c r="A3314" s="24"/>
      <c r="B3314" s="76">
        <v>331203</v>
      </c>
      <c r="C3314" s="77" t="s">
        <v>7019</v>
      </c>
      <c r="D3314" s="57"/>
      <c r="E3314" s="57"/>
      <c r="F3314" s="20"/>
      <c r="G3314" s="80"/>
      <c r="H3314" s="80"/>
      <c r="I3314" s="80"/>
      <c r="J3314" s="87"/>
      <c r="K3314" s="164"/>
    </row>
    <row r="3315" s="104" customFormat="1" spans="1:11">
      <c r="A3315" s="24" t="s">
        <v>4672</v>
      </c>
      <c r="B3315" s="24">
        <v>33120300100</v>
      </c>
      <c r="C3315" s="57" t="s">
        <v>7020</v>
      </c>
      <c r="D3315" s="57"/>
      <c r="E3315" s="57"/>
      <c r="F3315" s="24" t="s">
        <v>25</v>
      </c>
      <c r="G3315" s="80">
        <v>725</v>
      </c>
      <c r="H3315" s="80">
        <v>660</v>
      </c>
      <c r="I3315" s="80">
        <v>595</v>
      </c>
      <c r="J3315" s="87">
        <v>450</v>
      </c>
      <c r="K3315" s="21" t="s">
        <v>171</v>
      </c>
    </row>
    <row r="3316" spans="1:11">
      <c r="A3316" s="24" t="s">
        <v>4672</v>
      </c>
      <c r="B3316" s="24">
        <v>33120300101</v>
      </c>
      <c r="C3316" s="57" t="s">
        <v>7021</v>
      </c>
      <c r="D3316" s="57"/>
      <c r="E3316" s="57"/>
      <c r="F3316" s="24" t="s">
        <v>25</v>
      </c>
      <c r="G3316" s="80">
        <v>725</v>
      </c>
      <c r="H3316" s="80">
        <v>660</v>
      </c>
      <c r="I3316" s="80">
        <v>595</v>
      </c>
      <c r="J3316" s="87">
        <v>450</v>
      </c>
      <c r="K3316" s="21" t="s">
        <v>171</v>
      </c>
    </row>
    <row r="3317" spans="1:11">
      <c r="A3317" s="24" t="s">
        <v>4672</v>
      </c>
      <c r="B3317" s="24">
        <v>33120300200</v>
      </c>
      <c r="C3317" s="57" t="s">
        <v>7022</v>
      </c>
      <c r="D3317" s="57"/>
      <c r="E3317" s="57"/>
      <c r="F3317" s="24" t="s">
        <v>25</v>
      </c>
      <c r="G3317" s="80">
        <v>1160</v>
      </c>
      <c r="H3317" s="80">
        <v>1055</v>
      </c>
      <c r="I3317" s="80">
        <v>950</v>
      </c>
      <c r="J3317" s="87">
        <v>720</v>
      </c>
      <c r="K3317" s="21" t="s">
        <v>171</v>
      </c>
    </row>
    <row r="3318" spans="1:11">
      <c r="A3318" s="24" t="s">
        <v>4672</v>
      </c>
      <c r="B3318" s="24">
        <v>33120300201</v>
      </c>
      <c r="C3318" s="57" t="s">
        <v>7023</v>
      </c>
      <c r="D3318" s="57"/>
      <c r="E3318" s="57"/>
      <c r="F3318" s="24" t="s">
        <v>25</v>
      </c>
      <c r="G3318" s="80">
        <v>2325</v>
      </c>
      <c r="H3318" s="80">
        <v>2110</v>
      </c>
      <c r="I3318" s="80">
        <v>1900</v>
      </c>
      <c r="J3318" s="87">
        <v>1440</v>
      </c>
      <c r="K3318" s="21" t="s">
        <v>171</v>
      </c>
    </row>
    <row r="3319" spans="1:11">
      <c r="A3319" s="24" t="s">
        <v>4672</v>
      </c>
      <c r="B3319" s="24">
        <v>33120300300</v>
      </c>
      <c r="C3319" s="57" t="s">
        <v>7024</v>
      </c>
      <c r="D3319" s="57"/>
      <c r="E3319" s="57"/>
      <c r="F3319" s="24" t="s">
        <v>25</v>
      </c>
      <c r="G3319" s="80">
        <v>1205</v>
      </c>
      <c r="H3319" s="80">
        <v>1095</v>
      </c>
      <c r="I3319" s="80">
        <v>985</v>
      </c>
      <c r="J3319" s="87">
        <v>720</v>
      </c>
      <c r="K3319" s="21" t="s">
        <v>171</v>
      </c>
    </row>
    <row r="3320" spans="1:11">
      <c r="A3320" s="24" t="s">
        <v>4672</v>
      </c>
      <c r="B3320" s="24">
        <v>33120300400</v>
      </c>
      <c r="C3320" s="57" t="s">
        <v>7025</v>
      </c>
      <c r="D3320" s="57"/>
      <c r="E3320" s="57"/>
      <c r="F3320" s="24" t="s">
        <v>25</v>
      </c>
      <c r="G3320" s="80">
        <v>812</v>
      </c>
      <c r="H3320" s="80">
        <v>738</v>
      </c>
      <c r="I3320" s="80">
        <v>664</v>
      </c>
      <c r="J3320" s="87">
        <v>540</v>
      </c>
      <c r="K3320" s="21" t="s">
        <v>171</v>
      </c>
    </row>
    <row r="3321" spans="1:11">
      <c r="A3321" s="24" t="s">
        <v>4672</v>
      </c>
      <c r="B3321" s="24">
        <v>33120300500</v>
      </c>
      <c r="C3321" s="57" t="s">
        <v>7026</v>
      </c>
      <c r="D3321" s="57"/>
      <c r="E3321" s="131"/>
      <c r="F3321" s="24" t="s">
        <v>25</v>
      </c>
      <c r="G3321" s="80">
        <v>972</v>
      </c>
      <c r="H3321" s="80">
        <v>884</v>
      </c>
      <c r="I3321" s="80">
        <v>795</v>
      </c>
      <c r="J3321" s="87">
        <v>650</v>
      </c>
      <c r="K3321" s="21" t="s">
        <v>171</v>
      </c>
    </row>
    <row r="3322" spans="1:11">
      <c r="A3322" s="24" t="s">
        <v>4672</v>
      </c>
      <c r="B3322" s="24">
        <v>33120300600</v>
      </c>
      <c r="C3322" s="57" t="s">
        <v>7027</v>
      </c>
      <c r="D3322" s="57"/>
      <c r="E3322" s="57"/>
      <c r="F3322" s="24" t="s">
        <v>25</v>
      </c>
      <c r="G3322" s="80">
        <v>870</v>
      </c>
      <c r="H3322" s="80">
        <v>790</v>
      </c>
      <c r="I3322" s="80">
        <v>710</v>
      </c>
      <c r="J3322" s="87">
        <v>540</v>
      </c>
      <c r="K3322" s="21" t="s">
        <v>171</v>
      </c>
    </row>
    <row r="3323" spans="1:11">
      <c r="A3323" s="24" t="s">
        <v>4672</v>
      </c>
      <c r="B3323" s="24">
        <v>33120300601</v>
      </c>
      <c r="C3323" s="57" t="s">
        <v>7028</v>
      </c>
      <c r="D3323" s="57"/>
      <c r="E3323" s="57"/>
      <c r="F3323" s="24" t="s">
        <v>25</v>
      </c>
      <c r="G3323" s="80">
        <v>1740</v>
      </c>
      <c r="H3323" s="80">
        <v>1585</v>
      </c>
      <c r="I3323" s="80">
        <v>1425</v>
      </c>
      <c r="J3323" s="87">
        <v>1080</v>
      </c>
      <c r="K3323" s="21" t="s">
        <v>171</v>
      </c>
    </row>
    <row r="3324" spans="1:11">
      <c r="A3324" s="24" t="s">
        <v>4672</v>
      </c>
      <c r="B3324" s="24">
        <v>33120300700</v>
      </c>
      <c r="C3324" s="57" t="s">
        <v>7029</v>
      </c>
      <c r="D3324" s="57"/>
      <c r="E3324" s="57"/>
      <c r="F3324" s="24" t="s">
        <v>75</v>
      </c>
      <c r="G3324" s="80">
        <v>440</v>
      </c>
      <c r="H3324" s="80">
        <v>400</v>
      </c>
      <c r="I3324" s="80">
        <v>360</v>
      </c>
      <c r="J3324" s="87">
        <v>360</v>
      </c>
      <c r="K3324" s="21" t="s">
        <v>171</v>
      </c>
    </row>
    <row r="3325" spans="1:11">
      <c r="A3325" s="24" t="s">
        <v>4672</v>
      </c>
      <c r="B3325" s="24">
        <v>33120300800</v>
      </c>
      <c r="C3325" s="57" t="s">
        <v>7030</v>
      </c>
      <c r="D3325" s="57"/>
      <c r="E3325" s="57"/>
      <c r="F3325" s="24" t="s">
        <v>75</v>
      </c>
      <c r="G3325" s="80">
        <v>170</v>
      </c>
      <c r="H3325" s="80">
        <v>155</v>
      </c>
      <c r="I3325" s="80">
        <v>139</v>
      </c>
      <c r="J3325" s="87">
        <v>140</v>
      </c>
      <c r="K3325" s="21" t="s">
        <v>171</v>
      </c>
    </row>
    <row r="3326" spans="1:11">
      <c r="A3326" s="24" t="s">
        <v>4672</v>
      </c>
      <c r="B3326" s="24">
        <v>33120300900</v>
      </c>
      <c r="C3326" s="57" t="s">
        <v>7031</v>
      </c>
      <c r="D3326" s="57"/>
      <c r="E3326" s="57"/>
      <c r="F3326" s="24" t="s">
        <v>75</v>
      </c>
      <c r="G3326" s="80">
        <v>438</v>
      </c>
      <c r="H3326" s="80">
        <v>400</v>
      </c>
      <c r="I3326" s="80">
        <v>363</v>
      </c>
      <c r="J3326" s="87">
        <v>290</v>
      </c>
      <c r="K3326" s="21" t="s">
        <v>171</v>
      </c>
    </row>
    <row r="3327" spans="1:11">
      <c r="A3327" s="24" t="s">
        <v>4672</v>
      </c>
      <c r="B3327" s="24">
        <v>33120301000</v>
      </c>
      <c r="C3327" s="57" t="s">
        <v>7032</v>
      </c>
      <c r="D3327" s="57"/>
      <c r="E3327" s="57"/>
      <c r="F3327" s="24" t="s">
        <v>75</v>
      </c>
      <c r="G3327" s="80">
        <v>462</v>
      </c>
      <c r="H3327" s="80">
        <v>422</v>
      </c>
      <c r="I3327" s="80">
        <v>383</v>
      </c>
      <c r="J3327" s="87">
        <v>290</v>
      </c>
      <c r="K3327" s="21" t="s">
        <v>171</v>
      </c>
    </row>
    <row r="3328" spans="1:11">
      <c r="A3328" s="24" t="s">
        <v>4672</v>
      </c>
      <c r="B3328" s="24">
        <v>33120301100</v>
      </c>
      <c r="C3328" s="57" t="s">
        <v>7033</v>
      </c>
      <c r="D3328" s="57"/>
      <c r="E3328" s="57"/>
      <c r="F3328" s="24" t="s">
        <v>75</v>
      </c>
      <c r="G3328" s="80">
        <v>725</v>
      </c>
      <c r="H3328" s="80">
        <v>660</v>
      </c>
      <c r="I3328" s="80">
        <v>595</v>
      </c>
      <c r="J3328" s="87">
        <v>450</v>
      </c>
      <c r="K3328" s="21" t="s">
        <v>171</v>
      </c>
    </row>
    <row r="3329" spans="1:11">
      <c r="A3329" s="24" t="s">
        <v>4672</v>
      </c>
      <c r="B3329" s="24">
        <v>33120301200</v>
      </c>
      <c r="C3329" s="57" t="s">
        <v>7034</v>
      </c>
      <c r="D3329" s="57"/>
      <c r="E3329" s="57"/>
      <c r="F3329" s="24" t="s">
        <v>25</v>
      </c>
      <c r="G3329" s="80">
        <v>968</v>
      </c>
      <c r="H3329" s="80">
        <v>880</v>
      </c>
      <c r="I3329" s="80">
        <v>792</v>
      </c>
      <c r="J3329" s="87">
        <v>720</v>
      </c>
      <c r="K3329" s="21" t="s">
        <v>171</v>
      </c>
    </row>
    <row r="3330" spans="1:11">
      <c r="A3330" s="24" t="s">
        <v>4672</v>
      </c>
      <c r="B3330" s="24">
        <v>33120301300</v>
      </c>
      <c r="C3330" s="57" t="s">
        <v>7035</v>
      </c>
      <c r="D3330" s="57"/>
      <c r="E3330" s="57"/>
      <c r="F3330" s="24" t="s">
        <v>25</v>
      </c>
      <c r="G3330" s="80">
        <v>1210</v>
      </c>
      <c r="H3330" s="80">
        <v>1100</v>
      </c>
      <c r="I3330" s="80">
        <v>990</v>
      </c>
      <c r="J3330" s="87">
        <v>900</v>
      </c>
      <c r="K3330" s="21" t="s">
        <v>171</v>
      </c>
    </row>
    <row r="3331" spans="1:11">
      <c r="A3331" s="24"/>
      <c r="B3331" s="76">
        <v>331204</v>
      </c>
      <c r="C3331" s="77" t="s">
        <v>7036</v>
      </c>
      <c r="D3331" s="57"/>
      <c r="E3331" s="57"/>
      <c r="F3331" s="20"/>
      <c r="G3331" s="80"/>
      <c r="H3331" s="80"/>
      <c r="I3331" s="80"/>
      <c r="J3331" s="87"/>
      <c r="K3331" s="164"/>
    </row>
    <row r="3332" s="104" customFormat="1" spans="1:11">
      <c r="A3332" s="24" t="s">
        <v>4672</v>
      </c>
      <c r="B3332" s="24">
        <v>33120400100</v>
      </c>
      <c r="C3332" s="57" t="s">
        <v>7037</v>
      </c>
      <c r="D3332" s="57"/>
      <c r="E3332" s="57"/>
      <c r="F3332" s="24" t="s">
        <v>25</v>
      </c>
      <c r="G3332" s="80">
        <v>263</v>
      </c>
      <c r="H3332" s="80">
        <v>238</v>
      </c>
      <c r="I3332" s="80">
        <v>213</v>
      </c>
      <c r="J3332" s="87">
        <v>170</v>
      </c>
      <c r="K3332" s="21" t="s">
        <v>171</v>
      </c>
    </row>
    <row r="3333" spans="1:11">
      <c r="A3333" s="24" t="s">
        <v>4672</v>
      </c>
      <c r="B3333" s="24">
        <v>33120400101</v>
      </c>
      <c r="C3333" s="57" t="s">
        <v>7038</v>
      </c>
      <c r="D3333" s="57"/>
      <c r="E3333" s="57"/>
      <c r="F3333" s="24" t="s">
        <v>25</v>
      </c>
      <c r="G3333" s="80">
        <v>277</v>
      </c>
      <c r="H3333" s="80">
        <v>251</v>
      </c>
      <c r="I3333" s="80">
        <v>224</v>
      </c>
      <c r="J3333" s="87">
        <v>170</v>
      </c>
      <c r="K3333" s="21" t="s">
        <v>171</v>
      </c>
    </row>
    <row r="3334" spans="1:11">
      <c r="A3334" s="24" t="s">
        <v>4672</v>
      </c>
      <c r="B3334" s="24">
        <v>33120400200</v>
      </c>
      <c r="C3334" s="57" t="s">
        <v>7039</v>
      </c>
      <c r="D3334" s="57"/>
      <c r="E3334" s="57" t="s">
        <v>7040</v>
      </c>
      <c r="F3334" s="24" t="s">
        <v>25</v>
      </c>
      <c r="G3334" s="80">
        <v>263</v>
      </c>
      <c r="H3334" s="80">
        <v>238</v>
      </c>
      <c r="I3334" s="80">
        <v>213</v>
      </c>
      <c r="J3334" s="87">
        <v>170</v>
      </c>
      <c r="K3334" s="21" t="s">
        <v>171</v>
      </c>
    </row>
    <row r="3335" spans="1:11">
      <c r="A3335" s="24" t="s">
        <v>4672</v>
      </c>
      <c r="B3335" s="24">
        <v>33120400300</v>
      </c>
      <c r="C3335" s="57" t="s">
        <v>7041</v>
      </c>
      <c r="D3335" s="57"/>
      <c r="E3335" s="57"/>
      <c r="F3335" s="24" t="s">
        <v>25</v>
      </c>
      <c r="G3335" s="80">
        <v>925</v>
      </c>
      <c r="H3335" s="80">
        <v>845</v>
      </c>
      <c r="I3335" s="80">
        <v>765</v>
      </c>
      <c r="J3335" s="87">
        <v>580</v>
      </c>
      <c r="K3335" s="21" t="s">
        <v>171</v>
      </c>
    </row>
    <row r="3336" spans="1:11">
      <c r="A3336" s="24" t="s">
        <v>4672</v>
      </c>
      <c r="B3336" s="24">
        <v>33120400400</v>
      </c>
      <c r="C3336" s="57" t="s">
        <v>7042</v>
      </c>
      <c r="D3336" s="57"/>
      <c r="E3336" s="57"/>
      <c r="F3336" s="24" t="s">
        <v>25</v>
      </c>
      <c r="G3336" s="80">
        <v>290</v>
      </c>
      <c r="H3336" s="80">
        <v>264</v>
      </c>
      <c r="I3336" s="80">
        <v>237</v>
      </c>
      <c r="J3336" s="87">
        <v>230</v>
      </c>
      <c r="K3336" s="21" t="s">
        <v>171</v>
      </c>
    </row>
    <row r="3337" spans="1:11">
      <c r="A3337" s="24" t="s">
        <v>4672</v>
      </c>
      <c r="B3337" s="24">
        <v>33120400500</v>
      </c>
      <c r="C3337" s="57" t="s">
        <v>7043</v>
      </c>
      <c r="D3337" s="57"/>
      <c r="E3337" s="57"/>
      <c r="F3337" s="24" t="s">
        <v>25</v>
      </c>
      <c r="G3337" s="80">
        <v>2550</v>
      </c>
      <c r="H3337" s="80">
        <v>2320</v>
      </c>
      <c r="I3337" s="80">
        <v>2090</v>
      </c>
      <c r="J3337" s="87">
        <v>1440</v>
      </c>
      <c r="K3337" s="21" t="s">
        <v>171</v>
      </c>
    </row>
    <row r="3338" spans="1:11">
      <c r="A3338" s="24" t="s">
        <v>4672</v>
      </c>
      <c r="B3338" s="24">
        <v>33120400600</v>
      </c>
      <c r="C3338" s="57" t="s">
        <v>7044</v>
      </c>
      <c r="D3338" s="57"/>
      <c r="E3338" s="57"/>
      <c r="F3338" s="24" t="s">
        <v>25</v>
      </c>
      <c r="G3338" s="80">
        <v>555</v>
      </c>
      <c r="H3338" s="80">
        <v>500</v>
      </c>
      <c r="I3338" s="80">
        <v>449</v>
      </c>
      <c r="J3338" s="87">
        <v>340</v>
      </c>
      <c r="K3338" s="21" t="s">
        <v>171</v>
      </c>
    </row>
    <row r="3339" spans="1:11">
      <c r="A3339" s="24" t="s">
        <v>4672</v>
      </c>
      <c r="B3339" s="24">
        <v>33120400601</v>
      </c>
      <c r="C3339" s="57" t="s">
        <v>7045</v>
      </c>
      <c r="D3339" s="57"/>
      <c r="E3339" s="57"/>
      <c r="F3339" s="24" t="s">
        <v>25</v>
      </c>
      <c r="G3339" s="80">
        <v>555</v>
      </c>
      <c r="H3339" s="80">
        <v>500</v>
      </c>
      <c r="I3339" s="80">
        <v>449</v>
      </c>
      <c r="J3339" s="87">
        <v>340</v>
      </c>
      <c r="K3339" s="21" t="s">
        <v>171</v>
      </c>
    </row>
    <row r="3340" spans="1:11">
      <c r="A3340" s="24" t="s">
        <v>4672</v>
      </c>
      <c r="B3340" s="24">
        <v>33120400700</v>
      </c>
      <c r="C3340" s="57" t="s">
        <v>7046</v>
      </c>
      <c r="D3340" s="57"/>
      <c r="E3340" s="57"/>
      <c r="F3340" s="24" t="s">
        <v>25</v>
      </c>
      <c r="G3340" s="80">
        <v>800</v>
      </c>
      <c r="H3340" s="80">
        <v>725</v>
      </c>
      <c r="I3340" s="80">
        <v>650</v>
      </c>
      <c r="J3340" s="87">
        <v>520</v>
      </c>
      <c r="K3340" s="21" t="s">
        <v>171</v>
      </c>
    </row>
    <row r="3341" spans="1:11">
      <c r="A3341" s="24" t="s">
        <v>4672</v>
      </c>
      <c r="B3341" s="24">
        <v>33120400800</v>
      </c>
      <c r="C3341" s="57" t="s">
        <v>7047</v>
      </c>
      <c r="D3341" s="57"/>
      <c r="E3341" s="57"/>
      <c r="F3341" s="24" t="s">
        <v>25</v>
      </c>
      <c r="G3341" s="80">
        <v>968</v>
      </c>
      <c r="H3341" s="80">
        <v>880</v>
      </c>
      <c r="I3341" s="80">
        <v>792</v>
      </c>
      <c r="J3341" s="87">
        <v>720</v>
      </c>
      <c r="K3341" s="21" t="s">
        <v>171</v>
      </c>
    </row>
    <row r="3342" spans="1:11">
      <c r="A3342" s="24" t="s">
        <v>4672</v>
      </c>
      <c r="B3342" s="24">
        <v>33120400900</v>
      </c>
      <c r="C3342" s="57" t="s">
        <v>7048</v>
      </c>
      <c r="D3342" s="57"/>
      <c r="E3342" s="57"/>
      <c r="F3342" s="24" t="s">
        <v>25</v>
      </c>
      <c r="G3342" s="80">
        <v>1305</v>
      </c>
      <c r="H3342" s="80">
        <v>1190</v>
      </c>
      <c r="I3342" s="80">
        <v>1070</v>
      </c>
      <c r="J3342" s="87">
        <v>810</v>
      </c>
      <c r="K3342" s="21" t="s">
        <v>171</v>
      </c>
    </row>
    <row r="3343" spans="1:11">
      <c r="A3343" s="24" t="s">
        <v>4672</v>
      </c>
      <c r="B3343" s="24">
        <v>33120401000</v>
      </c>
      <c r="C3343" s="57" t="s">
        <v>7049</v>
      </c>
      <c r="D3343" s="57" t="s">
        <v>7050</v>
      </c>
      <c r="E3343" s="131"/>
      <c r="F3343" s="24" t="s">
        <v>25</v>
      </c>
      <c r="G3343" s="80">
        <v>3060</v>
      </c>
      <c r="H3343" s="80">
        <v>2785</v>
      </c>
      <c r="I3343" s="80">
        <v>2510</v>
      </c>
      <c r="J3343" s="87">
        <v>1730</v>
      </c>
      <c r="K3343" s="21" t="s">
        <v>171</v>
      </c>
    </row>
    <row r="3344" spans="1:11">
      <c r="A3344" s="24" t="s">
        <v>4672</v>
      </c>
      <c r="B3344" s="24">
        <v>33120401100</v>
      </c>
      <c r="C3344" s="57" t="s">
        <v>7051</v>
      </c>
      <c r="D3344" s="57" t="s">
        <v>7052</v>
      </c>
      <c r="E3344" s="131"/>
      <c r="F3344" s="24" t="s">
        <v>25</v>
      </c>
      <c r="G3344" s="80">
        <v>4431</v>
      </c>
      <c r="H3344" s="80">
        <v>4028</v>
      </c>
      <c r="I3344" s="80">
        <v>3625</v>
      </c>
      <c r="J3344" s="87">
        <v>1730</v>
      </c>
      <c r="K3344" s="21" t="s">
        <v>171</v>
      </c>
    </row>
    <row r="3345" s="97" customFormat="1" spans="1:11">
      <c r="A3345" s="24" t="s">
        <v>4672</v>
      </c>
      <c r="B3345" s="24">
        <v>33120401200</v>
      </c>
      <c r="C3345" s="57" t="s">
        <v>7053</v>
      </c>
      <c r="D3345" s="57"/>
      <c r="E3345" s="131"/>
      <c r="F3345" s="24" t="s">
        <v>25</v>
      </c>
      <c r="G3345" s="80">
        <v>1450</v>
      </c>
      <c r="H3345" s="80">
        <v>1315</v>
      </c>
      <c r="I3345" s="80">
        <v>1180</v>
      </c>
      <c r="J3345" s="87">
        <v>860</v>
      </c>
      <c r="K3345" s="21" t="s">
        <v>171</v>
      </c>
    </row>
    <row r="3346" spans="1:11">
      <c r="A3346" s="24" t="s">
        <v>4672</v>
      </c>
      <c r="B3346" s="24">
        <v>33120401300</v>
      </c>
      <c r="C3346" s="57" t="s">
        <v>7054</v>
      </c>
      <c r="D3346" s="55"/>
      <c r="E3346" s="131"/>
      <c r="F3346" s="24" t="s">
        <v>25</v>
      </c>
      <c r="G3346" s="80">
        <v>1110</v>
      </c>
      <c r="H3346" s="80">
        <v>1005</v>
      </c>
      <c r="I3346" s="80">
        <v>895</v>
      </c>
      <c r="J3346" s="87">
        <v>680</v>
      </c>
      <c r="K3346" s="21" t="s">
        <v>171</v>
      </c>
    </row>
    <row r="3347" spans="1:11">
      <c r="A3347" s="24" t="s">
        <v>4672</v>
      </c>
      <c r="B3347" s="24">
        <v>33120401301</v>
      </c>
      <c r="C3347" s="57" t="s">
        <v>7055</v>
      </c>
      <c r="D3347" s="55"/>
      <c r="E3347" s="131"/>
      <c r="F3347" s="24" t="s">
        <v>25</v>
      </c>
      <c r="G3347" s="80">
        <v>1110</v>
      </c>
      <c r="H3347" s="80">
        <v>1005</v>
      </c>
      <c r="I3347" s="80">
        <v>895</v>
      </c>
      <c r="J3347" s="87">
        <v>680</v>
      </c>
      <c r="K3347" s="21" t="s">
        <v>171</v>
      </c>
    </row>
    <row r="3348" spans="1:11">
      <c r="A3348" s="24" t="s">
        <v>4672</v>
      </c>
      <c r="B3348" s="24">
        <v>33120401400</v>
      </c>
      <c r="C3348" s="57" t="s">
        <v>7056</v>
      </c>
      <c r="D3348" s="57"/>
      <c r="E3348" s="131"/>
      <c r="F3348" s="24" t="s">
        <v>25</v>
      </c>
      <c r="G3348" s="80">
        <v>2045</v>
      </c>
      <c r="H3348" s="80">
        <v>1855</v>
      </c>
      <c r="I3348" s="80">
        <v>1665</v>
      </c>
      <c r="J3348" s="87">
        <v>1150</v>
      </c>
      <c r="K3348" s="21" t="s">
        <v>171</v>
      </c>
    </row>
    <row r="3349" spans="1:11">
      <c r="A3349" s="24" t="s">
        <v>4672</v>
      </c>
      <c r="B3349" s="24">
        <v>33120401401</v>
      </c>
      <c r="C3349" s="57" t="s">
        <v>7057</v>
      </c>
      <c r="D3349" s="57"/>
      <c r="E3349" s="131"/>
      <c r="F3349" s="24" t="s">
        <v>25</v>
      </c>
      <c r="G3349" s="80">
        <v>2045</v>
      </c>
      <c r="H3349" s="80">
        <v>1855</v>
      </c>
      <c r="I3349" s="80">
        <v>1665</v>
      </c>
      <c r="J3349" s="87">
        <v>1150</v>
      </c>
      <c r="K3349" s="21" t="s">
        <v>171</v>
      </c>
    </row>
    <row r="3350" spans="1:11">
      <c r="A3350" s="24" t="s">
        <v>4672</v>
      </c>
      <c r="B3350" s="24">
        <v>33120401500</v>
      </c>
      <c r="C3350" s="57" t="s">
        <v>7058</v>
      </c>
      <c r="D3350" s="57"/>
      <c r="E3350" s="57"/>
      <c r="F3350" s="24" t="s">
        <v>25</v>
      </c>
      <c r="G3350" s="80">
        <v>1450</v>
      </c>
      <c r="H3350" s="80">
        <v>1315</v>
      </c>
      <c r="I3350" s="80">
        <v>1180</v>
      </c>
      <c r="J3350" s="87">
        <v>860</v>
      </c>
      <c r="K3350" s="21" t="s">
        <v>171</v>
      </c>
    </row>
    <row r="3351" spans="1:11">
      <c r="A3351" s="24" t="s">
        <v>4672</v>
      </c>
      <c r="B3351" s="24">
        <v>33120401600</v>
      </c>
      <c r="C3351" s="57" t="s">
        <v>7059</v>
      </c>
      <c r="D3351" s="57"/>
      <c r="E3351" s="57"/>
      <c r="F3351" s="24" t="s">
        <v>25</v>
      </c>
      <c r="G3351" s="80">
        <v>870</v>
      </c>
      <c r="H3351" s="80">
        <v>790</v>
      </c>
      <c r="I3351" s="80">
        <v>710</v>
      </c>
      <c r="J3351" s="87">
        <v>540</v>
      </c>
      <c r="K3351" s="21" t="s">
        <v>171</v>
      </c>
    </row>
    <row r="3352" spans="1:11">
      <c r="A3352" s="24" t="s">
        <v>4672</v>
      </c>
      <c r="B3352" s="24">
        <v>33120401700</v>
      </c>
      <c r="C3352" s="57" t="s">
        <v>7060</v>
      </c>
      <c r="D3352" s="57" t="s">
        <v>7061</v>
      </c>
      <c r="E3352" s="57"/>
      <c r="F3352" s="24" t="s">
        <v>25</v>
      </c>
      <c r="G3352" s="80">
        <v>2085</v>
      </c>
      <c r="H3352" s="80">
        <v>1900</v>
      </c>
      <c r="I3352" s="80">
        <v>1715</v>
      </c>
      <c r="J3352" s="87">
        <v>1300</v>
      </c>
      <c r="K3352" s="21" t="s">
        <v>171</v>
      </c>
    </row>
    <row r="3353" spans="1:11">
      <c r="A3353" s="24" t="s">
        <v>4672</v>
      </c>
      <c r="B3353" s="24">
        <v>33120401701</v>
      </c>
      <c r="C3353" s="57" t="s">
        <v>7062</v>
      </c>
      <c r="D3353" s="57"/>
      <c r="E3353" s="57"/>
      <c r="F3353" s="24" t="s">
        <v>25</v>
      </c>
      <c r="G3353" s="80">
        <v>2085</v>
      </c>
      <c r="H3353" s="80">
        <v>1900</v>
      </c>
      <c r="I3353" s="80">
        <v>1715</v>
      </c>
      <c r="J3353" s="87">
        <v>1300</v>
      </c>
      <c r="K3353" s="21" t="s">
        <v>171</v>
      </c>
    </row>
    <row r="3354" spans="1:11">
      <c r="A3354" s="24" t="s">
        <v>4672</v>
      </c>
      <c r="B3354" s="24">
        <v>33120401800</v>
      </c>
      <c r="C3354" s="57" t="s">
        <v>7063</v>
      </c>
      <c r="D3354" s="57"/>
      <c r="E3354" s="57"/>
      <c r="F3354" s="24" t="s">
        <v>25</v>
      </c>
      <c r="G3354" s="80">
        <v>861</v>
      </c>
      <c r="H3354" s="80">
        <v>783</v>
      </c>
      <c r="I3354" s="80">
        <v>704</v>
      </c>
      <c r="J3354" s="87">
        <v>580</v>
      </c>
      <c r="K3354" s="21" t="s">
        <v>171</v>
      </c>
    </row>
    <row r="3355" spans="1:11">
      <c r="A3355" s="24" t="s">
        <v>4672</v>
      </c>
      <c r="B3355" s="24">
        <v>33120401900</v>
      </c>
      <c r="C3355" s="57" t="s">
        <v>7064</v>
      </c>
      <c r="D3355" s="57"/>
      <c r="E3355" s="57"/>
      <c r="F3355" s="24" t="s">
        <v>25</v>
      </c>
      <c r="G3355" s="80">
        <v>925</v>
      </c>
      <c r="H3355" s="80">
        <v>845</v>
      </c>
      <c r="I3355" s="80">
        <v>765</v>
      </c>
      <c r="J3355" s="87">
        <v>580</v>
      </c>
      <c r="K3355" s="21" t="s">
        <v>171</v>
      </c>
    </row>
    <row r="3356" spans="1:11">
      <c r="A3356" s="24"/>
      <c r="B3356" s="76">
        <v>3313</v>
      </c>
      <c r="C3356" s="77" t="s">
        <v>7065</v>
      </c>
      <c r="D3356" s="57"/>
      <c r="E3356" s="57"/>
      <c r="F3356" s="20"/>
      <c r="G3356" s="80"/>
      <c r="H3356" s="80"/>
      <c r="I3356" s="80"/>
      <c r="J3356" s="87"/>
      <c r="K3356" s="26"/>
    </row>
    <row r="3357" s="96" customFormat="1" spans="1:11">
      <c r="A3357" s="24"/>
      <c r="B3357" s="76">
        <v>331301</v>
      </c>
      <c r="C3357" s="77" t="s">
        <v>7066</v>
      </c>
      <c r="D3357" s="57"/>
      <c r="E3357" s="57"/>
      <c r="F3357" s="20"/>
      <c r="G3357" s="80"/>
      <c r="H3357" s="80"/>
      <c r="I3357" s="80"/>
      <c r="J3357" s="87"/>
      <c r="K3357" s="26"/>
    </row>
    <row r="3358" s="96" customFormat="1" ht="24" spans="1:11">
      <c r="A3358" s="24"/>
      <c r="B3358" s="20">
        <v>33130000001</v>
      </c>
      <c r="C3358" s="21" t="s">
        <v>7067</v>
      </c>
      <c r="D3358" s="21" t="s">
        <v>7068</v>
      </c>
      <c r="E3358" s="20"/>
      <c r="F3358" s="20" t="s">
        <v>25</v>
      </c>
      <c r="G3358" s="80">
        <v>1000</v>
      </c>
      <c r="H3358" s="80">
        <v>1000</v>
      </c>
      <c r="I3358" s="80">
        <v>1000</v>
      </c>
      <c r="J3358" s="87">
        <v>1000</v>
      </c>
      <c r="K3358" s="21"/>
    </row>
    <row r="3359" s="96" customFormat="1" ht="24" spans="1:11">
      <c r="A3359" s="24" t="s">
        <v>4672</v>
      </c>
      <c r="B3359" s="24">
        <v>33130100200</v>
      </c>
      <c r="C3359" s="57" t="s">
        <v>7069</v>
      </c>
      <c r="D3359" s="57"/>
      <c r="E3359" s="57"/>
      <c r="F3359" s="24" t="s">
        <v>25</v>
      </c>
      <c r="G3359" s="80">
        <v>1905</v>
      </c>
      <c r="H3359" s="80">
        <v>1725</v>
      </c>
      <c r="I3359" s="80">
        <v>1550</v>
      </c>
      <c r="J3359" s="87">
        <v>1130</v>
      </c>
      <c r="K3359" s="21" t="s">
        <v>171</v>
      </c>
    </row>
    <row r="3360" ht="24" spans="1:11">
      <c r="A3360" s="24" t="s">
        <v>4672</v>
      </c>
      <c r="B3360" s="24">
        <v>33130100201</v>
      </c>
      <c r="C3360" s="57" t="s">
        <v>7070</v>
      </c>
      <c r="D3360" s="57"/>
      <c r="E3360" s="57"/>
      <c r="F3360" s="24" t="s">
        <v>25</v>
      </c>
      <c r="G3360" s="80">
        <v>2855</v>
      </c>
      <c r="H3360" s="80">
        <v>2590</v>
      </c>
      <c r="I3360" s="80">
        <v>2320</v>
      </c>
      <c r="J3360" s="87">
        <v>1695</v>
      </c>
      <c r="K3360" s="21" t="s">
        <v>171</v>
      </c>
    </row>
    <row r="3361" ht="24" spans="1:11">
      <c r="A3361" s="24" t="s">
        <v>4672</v>
      </c>
      <c r="B3361" s="24">
        <v>33130100202</v>
      </c>
      <c r="C3361" s="57" t="s">
        <v>7071</v>
      </c>
      <c r="D3361" s="57"/>
      <c r="E3361" s="57"/>
      <c r="F3361" s="24" t="s">
        <v>25</v>
      </c>
      <c r="G3361" s="80">
        <v>1905</v>
      </c>
      <c r="H3361" s="80">
        <v>1725</v>
      </c>
      <c r="I3361" s="80">
        <v>1550</v>
      </c>
      <c r="J3361" s="87">
        <v>1130</v>
      </c>
      <c r="K3361" s="21" t="s">
        <v>171</v>
      </c>
    </row>
    <row r="3362" ht="24" spans="1:11">
      <c r="A3362" s="24" t="s">
        <v>4672</v>
      </c>
      <c r="B3362" s="24">
        <v>33130100203</v>
      </c>
      <c r="C3362" s="57" t="s">
        <v>7072</v>
      </c>
      <c r="D3362" s="57"/>
      <c r="E3362" s="57"/>
      <c r="F3362" s="24" t="s">
        <v>25</v>
      </c>
      <c r="G3362" s="80">
        <v>2855</v>
      </c>
      <c r="H3362" s="80">
        <v>2590</v>
      </c>
      <c r="I3362" s="80">
        <v>2320</v>
      </c>
      <c r="J3362" s="87">
        <v>1695</v>
      </c>
      <c r="K3362" s="21" t="s">
        <v>171</v>
      </c>
    </row>
    <row r="3363" ht="24" spans="1:11">
      <c r="A3363" s="24" t="s">
        <v>4672</v>
      </c>
      <c r="B3363" s="24">
        <v>33130100300</v>
      </c>
      <c r="C3363" s="57" t="s">
        <v>7073</v>
      </c>
      <c r="D3363" s="57" t="s">
        <v>3548</v>
      </c>
      <c r="E3363" s="57"/>
      <c r="F3363" s="24" t="s">
        <v>25</v>
      </c>
      <c r="G3363" s="80">
        <v>1685</v>
      </c>
      <c r="H3363" s="80">
        <v>1535</v>
      </c>
      <c r="I3363" s="80">
        <v>1385</v>
      </c>
      <c r="J3363" s="87">
        <v>1010</v>
      </c>
      <c r="K3363" s="21" t="s">
        <v>7074</v>
      </c>
    </row>
    <row r="3364" ht="24" spans="1:11">
      <c r="A3364" s="24" t="s">
        <v>4672</v>
      </c>
      <c r="B3364" s="24">
        <v>33130100301</v>
      </c>
      <c r="C3364" s="57" t="s">
        <v>7075</v>
      </c>
      <c r="D3364" s="57" t="s">
        <v>3548</v>
      </c>
      <c r="E3364" s="57"/>
      <c r="F3364" s="24" t="s">
        <v>25</v>
      </c>
      <c r="G3364" s="80">
        <v>2525</v>
      </c>
      <c r="H3364" s="80">
        <v>2300</v>
      </c>
      <c r="I3364" s="80">
        <v>2075</v>
      </c>
      <c r="J3364" s="87">
        <v>1515</v>
      </c>
      <c r="K3364" s="21" t="s">
        <v>7074</v>
      </c>
    </row>
    <row r="3365" spans="1:11">
      <c r="A3365" s="24" t="s">
        <v>4672</v>
      </c>
      <c r="B3365" s="24">
        <v>33130100400</v>
      </c>
      <c r="C3365" s="57" t="s">
        <v>7076</v>
      </c>
      <c r="D3365" s="57"/>
      <c r="E3365" s="57"/>
      <c r="F3365" s="24" t="s">
        <v>25</v>
      </c>
      <c r="G3365" s="80">
        <v>1353</v>
      </c>
      <c r="H3365" s="80">
        <v>1230</v>
      </c>
      <c r="I3365" s="80">
        <v>1107</v>
      </c>
      <c r="J3365" s="87">
        <v>1010</v>
      </c>
      <c r="K3365" s="26" t="s">
        <v>171</v>
      </c>
    </row>
    <row r="3366" spans="1:11">
      <c r="A3366" s="24" t="s">
        <v>4672</v>
      </c>
      <c r="B3366" s="24">
        <v>33130100401</v>
      </c>
      <c r="C3366" s="57" t="s">
        <v>7077</v>
      </c>
      <c r="D3366" s="57"/>
      <c r="E3366" s="57"/>
      <c r="F3366" s="24" t="s">
        <v>25</v>
      </c>
      <c r="G3366" s="80">
        <v>2435</v>
      </c>
      <c r="H3366" s="80">
        <v>2215</v>
      </c>
      <c r="I3366" s="80">
        <v>2000</v>
      </c>
      <c r="J3366" s="87">
        <v>1515</v>
      </c>
      <c r="K3366" s="26" t="s">
        <v>171</v>
      </c>
    </row>
    <row r="3367" spans="1:11">
      <c r="A3367" s="24" t="s">
        <v>4672</v>
      </c>
      <c r="B3367" s="24">
        <v>33130100402</v>
      </c>
      <c r="C3367" s="57" t="s">
        <v>7078</v>
      </c>
      <c r="D3367" s="57"/>
      <c r="E3367" s="57"/>
      <c r="F3367" s="24" t="s">
        <v>25</v>
      </c>
      <c r="G3367" s="80">
        <v>1625</v>
      </c>
      <c r="H3367" s="80">
        <v>1480</v>
      </c>
      <c r="I3367" s="80">
        <v>1335</v>
      </c>
      <c r="J3367" s="87">
        <v>1010</v>
      </c>
      <c r="K3367" s="26" t="s">
        <v>171</v>
      </c>
    </row>
    <row r="3368" spans="1:11">
      <c r="A3368" s="24" t="s">
        <v>4672</v>
      </c>
      <c r="B3368" s="24">
        <v>33130100403</v>
      </c>
      <c r="C3368" s="57" t="s">
        <v>7079</v>
      </c>
      <c r="D3368" s="57"/>
      <c r="E3368" s="57"/>
      <c r="F3368" s="24" t="s">
        <v>25</v>
      </c>
      <c r="G3368" s="80">
        <v>2030</v>
      </c>
      <c r="H3368" s="80">
        <v>1845</v>
      </c>
      <c r="I3368" s="80">
        <v>1661</v>
      </c>
      <c r="J3368" s="87">
        <v>1515</v>
      </c>
      <c r="K3368" s="26" t="s">
        <v>171</v>
      </c>
    </row>
    <row r="3369" spans="1:11">
      <c r="A3369" s="24" t="s">
        <v>4672</v>
      </c>
      <c r="B3369" s="24">
        <v>33130100404</v>
      </c>
      <c r="C3369" s="57" t="s">
        <v>7080</v>
      </c>
      <c r="D3369" s="57"/>
      <c r="E3369" s="57"/>
      <c r="F3369" s="24" t="s">
        <v>25</v>
      </c>
      <c r="G3369" s="80">
        <v>1785</v>
      </c>
      <c r="H3369" s="80">
        <v>1625</v>
      </c>
      <c r="I3369" s="80">
        <v>1465</v>
      </c>
      <c r="J3369" s="87">
        <v>1010</v>
      </c>
      <c r="K3369" s="26" t="s">
        <v>171</v>
      </c>
    </row>
    <row r="3370" spans="1:11">
      <c r="A3370" s="24" t="s">
        <v>4672</v>
      </c>
      <c r="B3370" s="24">
        <v>33130100405</v>
      </c>
      <c r="C3370" s="57" t="s">
        <v>7081</v>
      </c>
      <c r="D3370" s="57"/>
      <c r="E3370" s="57"/>
      <c r="F3370" s="24" t="s">
        <v>25</v>
      </c>
      <c r="G3370" s="80">
        <v>2675</v>
      </c>
      <c r="H3370" s="80">
        <v>2435</v>
      </c>
      <c r="I3370" s="80">
        <v>2195</v>
      </c>
      <c r="J3370" s="87">
        <v>1515</v>
      </c>
      <c r="K3370" s="26" t="s">
        <v>171</v>
      </c>
    </row>
    <row r="3371" spans="1:11">
      <c r="A3371" s="24" t="s">
        <v>4672</v>
      </c>
      <c r="B3371" s="24">
        <v>33130100406</v>
      </c>
      <c r="C3371" s="57" t="s">
        <v>7082</v>
      </c>
      <c r="D3371" s="57"/>
      <c r="E3371" s="57"/>
      <c r="F3371" s="24" t="s">
        <v>25</v>
      </c>
      <c r="G3371" s="80">
        <v>1685</v>
      </c>
      <c r="H3371" s="80">
        <v>1535</v>
      </c>
      <c r="I3371" s="80">
        <v>1385</v>
      </c>
      <c r="J3371" s="87">
        <v>1010</v>
      </c>
      <c r="K3371" s="26" t="s">
        <v>171</v>
      </c>
    </row>
    <row r="3372" spans="1:11">
      <c r="A3372" s="24" t="s">
        <v>4672</v>
      </c>
      <c r="B3372" s="24">
        <v>33130100407</v>
      </c>
      <c r="C3372" s="57" t="s">
        <v>7083</v>
      </c>
      <c r="D3372" s="57"/>
      <c r="E3372" s="57"/>
      <c r="F3372" s="24" t="s">
        <v>25</v>
      </c>
      <c r="G3372" s="80">
        <v>2030</v>
      </c>
      <c r="H3372" s="80">
        <v>1845</v>
      </c>
      <c r="I3372" s="80">
        <v>1661</v>
      </c>
      <c r="J3372" s="87">
        <v>1515</v>
      </c>
      <c r="K3372" s="26" t="s">
        <v>171</v>
      </c>
    </row>
    <row r="3373" spans="1:11">
      <c r="A3373" s="24" t="s">
        <v>4672</v>
      </c>
      <c r="B3373" s="24">
        <v>33130100500</v>
      </c>
      <c r="C3373" s="57" t="s">
        <v>7084</v>
      </c>
      <c r="D3373" s="57"/>
      <c r="E3373" s="57"/>
      <c r="F3373" s="24" t="s">
        <v>25</v>
      </c>
      <c r="G3373" s="80">
        <v>1685</v>
      </c>
      <c r="H3373" s="80">
        <v>1535</v>
      </c>
      <c r="I3373" s="80">
        <v>1385</v>
      </c>
      <c r="J3373" s="87">
        <v>1010</v>
      </c>
      <c r="K3373" s="26" t="s">
        <v>171</v>
      </c>
    </row>
    <row r="3374" spans="1:11">
      <c r="A3374" s="24" t="s">
        <v>4672</v>
      </c>
      <c r="B3374" s="24">
        <v>33130100501</v>
      </c>
      <c r="C3374" s="57" t="s">
        <v>7085</v>
      </c>
      <c r="D3374" s="57"/>
      <c r="E3374" s="57"/>
      <c r="F3374" s="24" t="s">
        <v>25</v>
      </c>
      <c r="G3374" s="80">
        <v>2269</v>
      </c>
      <c r="H3374" s="80">
        <v>2063</v>
      </c>
      <c r="I3374" s="80">
        <v>1856</v>
      </c>
      <c r="J3374" s="87">
        <v>1515</v>
      </c>
      <c r="K3374" s="26" t="s">
        <v>171</v>
      </c>
    </row>
    <row r="3375" ht="36" spans="1:11">
      <c r="A3375" s="24" t="s">
        <v>4672</v>
      </c>
      <c r="B3375" s="24">
        <v>33130100600</v>
      </c>
      <c r="C3375" s="57" t="s">
        <v>7086</v>
      </c>
      <c r="D3375" s="57" t="s">
        <v>7087</v>
      </c>
      <c r="E3375" s="57"/>
      <c r="F3375" s="24" t="s">
        <v>25</v>
      </c>
      <c r="G3375" s="80">
        <v>7425</v>
      </c>
      <c r="H3375" s="80">
        <v>6750</v>
      </c>
      <c r="I3375" s="80">
        <v>6075</v>
      </c>
      <c r="J3375" s="87">
        <v>4050</v>
      </c>
      <c r="K3375" s="26" t="s">
        <v>171</v>
      </c>
    </row>
    <row r="3376" s="97" customFormat="1" ht="36" spans="1:11">
      <c r="A3376" s="24" t="s">
        <v>4672</v>
      </c>
      <c r="B3376" s="24">
        <v>33130100601</v>
      </c>
      <c r="C3376" s="57" t="s">
        <v>7088</v>
      </c>
      <c r="D3376" s="57" t="s">
        <v>7087</v>
      </c>
      <c r="E3376" s="57"/>
      <c r="F3376" s="24" t="s">
        <v>25</v>
      </c>
      <c r="G3376" s="80">
        <v>7175</v>
      </c>
      <c r="H3376" s="80">
        <v>6525</v>
      </c>
      <c r="I3376" s="80">
        <v>5870</v>
      </c>
      <c r="J3376" s="87">
        <v>4050</v>
      </c>
      <c r="K3376" s="26" t="s">
        <v>171</v>
      </c>
    </row>
    <row r="3377" spans="1:11">
      <c r="A3377" s="24" t="s">
        <v>4672</v>
      </c>
      <c r="B3377" s="24">
        <v>33130100700</v>
      </c>
      <c r="C3377" s="57" t="s">
        <v>7089</v>
      </c>
      <c r="D3377" s="57" t="s">
        <v>3548</v>
      </c>
      <c r="E3377" s="57"/>
      <c r="F3377" s="24" t="s">
        <v>25</v>
      </c>
      <c r="G3377" s="80">
        <v>1082</v>
      </c>
      <c r="H3377" s="80">
        <v>984</v>
      </c>
      <c r="I3377" s="80">
        <v>885</v>
      </c>
      <c r="J3377" s="87">
        <v>720</v>
      </c>
      <c r="K3377" s="26" t="s">
        <v>171</v>
      </c>
    </row>
    <row r="3378" spans="1:11">
      <c r="A3378" s="24" t="s">
        <v>4672</v>
      </c>
      <c r="B3378" s="24">
        <v>33130100800</v>
      </c>
      <c r="C3378" s="57" t="s">
        <v>7090</v>
      </c>
      <c r="D3378" s="57"/>
      <c r="E3378" s="57"/>
      <c r="F3378" s="24" t="s">
        <v>25</v>
      </c>
      <c r="G3378" s="80">
        <v>1685</v>
      </c>
      <c r="H3378" s="80">
        <v>1535</v>
      </c>
      <c r="I3378" s="80">
        <v>1385</v>
      </c>
      <c r="J3378" s="87">
        <v>1010</v>
      </c>
      <c r="K3378" s="26" t="s">
        <v>171</v>
      </c>
    </row>
    <row r="3379" spans="1:11">
      <c r="A3379" s="24" t="s">
        <v>4672</v>
      </c>
      <c r="B3379" s="24">
        <v>33130100801</v>
      </c>
      <c r="C3379" s="57" t="s">
        <v>7091</v>
      </c>
      <c r="D3379" s="57"/>
      <c r="E3379" s="57"/>
      <c r="F3379" s="24" t="s">
        <v>25</v>
      </c>
      <c r="G3379" s="80">
        <v>2525</v>
      </c>
      <c r="H3379" s="80">
        <v>2300</v>
      </c>
      <c r="I3379" s="80">
        <v>2075</v>
      </c>
      <c r="J3379" s="87">
        <v>1515</v>
      </c>
      <c r="K3379" s="26" t="s">
        <v>171</v>
      </c>
    </row>
    <row r="3380" spans="1:11">
      <c r="A3380" s="24" t="s">
        <v>4672</v>
      </c>
      <c r="B3380" s="24">
        <v>33130100900</v>
      </c>
      <c r="C3380" s="57" t="s">
        <v>7092</v>
      </c>
      <c r="D3380" s="57"/>
      <c r="E3380" s="57"/>
      <c r="F3380" s="24" t="s">
        <v>25</v>
      </c>
      <c r="G3380" s="80">
        <v>1685</v>
      </c>
      <c r="H3380" s="80">
        <v>1535</v>
      </c>
      <c r="I3380" s="80">
        <v>1385</v>
      </c>
      <c r="J3380" s="87">
        <v>1010</v>
      </c>
      <c r="K3380" s="26" t="s">
        <v>171</v>
      </c>
    </row>
    <row r="3381" spans="1:11">
      <c r="A3381" s="24" t="s">
        <v>4672</v>
      </c>
      <c r="B3381" s="24">
        <v>33130100901</v>
      </c>
      <c r="C3381" s="57" t="s">
        <v>7093</v>
      </c>
      <c r="D3381" s="57"/>
      <c r="E3381" s="57"/>
      <c r="F3381" s="24" t="s">
        <v>25</v>
      </c>
      <c r="G3381" s="80">
        <v>2269</v>
      </c>
      <c r="H3381" s="80">
        <v>2063</v>
      </c>
      <c r="I3381" s="80">
        <v>1856</v>
      </c>
      <c r="J3381" s="87">
        <v>1515</v>
      </c>
      <c r="K3381" s="26" t="s">
        <v>171</v>
      </c>
    </row>
    <row r="3382" spans="1:11">
      <c r="A3382" s="24" t="s">
        <v>4672</v>
      </c>
      <c r="B3382" s="24">
        <v>33130100902</v>
      </c>
      <c r="C3382" s="57" t="s">
        <v>7094</v>
      </c>
      <c r="D3382" s="57"/>
      <c r="E3382" s="57"/>
      <c r="F3382" s="24" t="s">
        <v>25</v>
      </c>
      <c r="G3382" s="80">
        <v>1513</v>
      </c>
      <c r="H3382" s="80">
        <v>1375</v>
      </c>
      <c r="I3382" s="80">
        <v>1238</v>
      </c>
      <c r="J3382" s="87">
        <v>1010</v>
      </c>
      <c r="K3382" s="26" t="s">
        <v>171</v>
      </c>
    </row>
    <row r="3383" spans="1:11">
      <c r="A3383" s="24" t="s">
        <v>4672</v>
      </c>
      <c r="B3383" s="24">
        <v>33130100903</v>
      </c>
      <c r="C3383" s="57" t="s">
        <v>7095</v>
      </c>
      <c r="D3383" s="57"/>
      <c r="E3383" s="131"/>
      <c r="F3383" s="24" t="s">
        <v>25</v>
      </c>
      <c r="G3383" s="80">
        <v>2269</v>
      </c>
      <c r="H3383" s="80">
        <v>2063</v>
      </c>
      <c r="I3383" s="80">
        <v>1856</v>
      </c>
      <c r="J3383" s="87">
        <v>1515</v>
      </c>
      <c r="K3383" s="26" t="s">
        <v>171</v>
      </c>
    </row>
    <row r="3384" spans="1:11">
      <c r="A3384" s="24" t="s">
        <v>4672</v>
      </c>
      <c r="B3384" s="24">
        <v>33130101000</v>
      </c>
      <c r="C3384" s="57" t="s">
        <v>7096</v>
      </c>
      <c r="D3384" s="57"/>
      <c r="E3384" s="131"/>
      <c r="F3384" s="24" t="s">
        <v>25</v>
      </c>
      <c r="G3384" s="80">
        <v>4520</v>
      </c>
      <c r="H3384" s="80">
        <v>4110</v>
      </c>
      <c r="I3384" s="80">
        <v>3700</v>
      </c>
      <c r="J3384" s="87">
        <v>2700</v>
      </c>
      <c r="K3384" s="26" t="s">
        <v>171</v>
      </c>
    </row>
    <row r="3385" spans="1:11">
      <c r="A3385" s="24" t="s">
        <v>4672</v>
      </c>
      <c r="B3385" s="24">
        <v>33130101001</v>
      </c>
      <c r="C3385" s="57" t="s">
        <v>7097</v>
      </c>
      <c r="D3385" s="122"/>
      <c r="E3385" s="122"/>
      <c r="F3385" s="24" t="s">
        <v>25</v>
      </c>
      <c r="G3385" s="80">
        <v>6089</v>
      </c>
      <c r="H3385" s="80">
        <v>5535</v>
      </c>
      <c r="I3385" s="80">
        <v>4982</v>
      </c>
      <c r="J3385" s="87">
        <v>4050</v>
      </c>
      <c r="K3385" s="26" t="s">
        <v>171</v>
      </c>
    </row>
    <row r="3386" spans="1:11">
      <c r="A3386" s="24"/>
      <c r="B3386" s="76">
        <v>331302</v>
      </c>
      <c r="C3386" s="77" t="s">
        <v>7098</v>
      </c>
      <c r="D3386" s="57"/>
      <c r="E3386" s="131"/>
      <c r="F3386" s="20"/>
      <c r="G3386" s="80"/>
      <c r="H3386" s="80"/>
      <c r="I3386" s="80"/>
      <c r="J3386" s="87"/>
      <c r="K3386" s="164"/>
    </row>
    <row r="3387" s="96" customFormat="1" spans="1:11">
      <c r="A3387" s="24" t="s">
        <v>4672</v>
      </c>
      <c r="B3387" s="24">
        <v>33130200100</v>
      </c>
      <c r="C3387" s="57" t="s">
        <v>7099</v>
      </c>
      <c r="D3387" s="57" t="s">
        <v>7100</v>
      </c>
      <c r="E3387" s="131"/>
      <c r="F3387" s="24" t="s">
        <v>75</v>
      </c>
      <c r="G3387" s="80">
        <v>343</v>
      </c>
      <c r="H3387" s="80">
        <v>317</v>
      </c>
      <c r="I3387" s="80">
        <v>290</v>
      </c>
      <c r="J3387" s="87">
        <v>220</v>
      </c>
      <c r="K3387" s="26" t="s">
        <v>171</v>
      </c>
    </row>
    <row r="3388" spans="1:11">
      <c r="A3388" s="24" t="s">
        <v>4672</v>
      </c>
      <c r="B3388" s="24">
        <v>33130200200</v>
      </c>
      <c r="C3388" s="57" t="s">
        <v>7101</v>
      </c>
      <c r="D3388" s="57"/>
      <c r="E3388" s="131"/>
      <c r="F3388" s="24" t="s">
        <v>25</v>
      </c>
      <c r="G3388" s="80">
        <v>1300</v>
      </c>
      <c r="H3388" s="80">
        <v>1182</v>
      </c>
      <c r="I3388" s="80">
        <v>1064</v>
      </c>
      <c r="J3388" s="87">
        <v>630</v>
      </c>
      <c r="K3388" s="26" t="s">
        <v>171</v>
      </c>
    </row>
    <row r="3389" s="97" customFormat="1" spans="1:11">
      <c r="A3389" s="24" t="s">
        <v>4672</v>
      </c>
      <c r="B3389" s="24">
        <v>33130200300</v>
      </c>
      <c r="C3389" s="57" t="s">
        <v>7102</v>
      </c>
      <c r="D3389" s="57" t="s">
        <v>7103</v>
      </c>
      <c r="E3389" s="131"/>
      <c r="F3389" s="24" t="s">
        <v>25</v>
      </c>
      <c r="G3389" s="80">
        <v>2235</v>
      </c>
      <c r="H3389" s="80">
        <v>2030</v>
      </c>
      <c r="I3389" s="80">
        <v>1825</v>
      </c>
      <c r="J3389" s="87">
        <v>1260</v>
      </c>
      <c r="K3389" s="26" t="s">
        <v>171</v>
      </c>
    </row>
    <row r="3390" spans="1:11">
      <c r="A3390" s="24" t="s">
        <v>4672</v>
      </c>
      <c r="B3390" s="24">
        <v>33130200400</v>
      </c>
      <c r="C3390" s="57" t="s">
        <v>7104</v>
      </c>
      <c r="D3390" s="57"/>
      <c r="E3390" s="131"/>
      <c r="F3390" s="24" t="s">
        <v>25</v>
      </c>
      <c r="G3390" s="80">
        <v>1205</v>
      </c>
      <c r="H3390" s="80">
        <v>1095</v>
      </c>
      <c r="I3390" s="80">
        <v>985</v>
      </c>
      <c r="J3390" s="87">
        <v>720</v>
      </c>
      <c r="K3390" s="26" t="s">
        <v>171</v>
      </c>
    </row>
    <row r="3391" spans="1:11">
      <c r="A3391" s="24" t="s">
        <v>4672</v>
      </c>
      <c r="B3391" s="24">
        <v>33130200401</v>
      </c>
      <c r="C3391" s="57" t="s">
        <v>7105</v>
      </c>
      <c r="D3391" s="57"/>
      <c r="E3391" s="131"/>
      <c r="F3391" s="24" t="s">
        <v>25</v>
      </c>
      <c r="G3391" s="80">
        <v>1205</v>
      </c>
      <c r="H3391" s="80">
        <v>1095</v>
      </c>
      <c r="I3391" s="80">
        <v>985</v>
      </c>
      <c r="J3391" s="87">
        <v>720</v>
      </c>
      <c r="K3391" s="26" t="s">
        <v>171</v>
      </c>
    </row>
    <row r="3392" spans="1:11">
      <c r="A3392" s="24" t="s">
        <v>4672</v>
      </c>
      <c r="B3392" s="24">
        <v>33130200402</v>
      </c>
      <c r="C3392" s="57" t="s">
        <v>7106</v>
      </c>
      <c r="D3392" s="57"/>
      <c r="E3392" s="131"/>
      <c r="F3392" s="24" t="s">
        <v>25</v>
      </c>
      <c r="G3392" s="80">
        <v>1205</v>
      </c>
      <c r="H3392" s="80">
        <v>1095</v>
      </c>
      <c r="I3392" s="80">
        <v>985</v>
      </c>
      <c r="J3392" s="87">
        <v>720</v>
      </c>
      <c r="K3392" s="26" t="s">
        <v>171</v>
      </c>
    </row>
    <row r="3393" spans="1:11">
      <c r="A3393" s="24" t="s">
        <v>4672</v>
      </c>
      <c r="B3393" s="24">
        <v>33130200403</v>
      </c>
      <c r="C3393" s="57" t="s">
        <v>7107</v>
      </c>
      <c r="D3393" s="57"/>
      <c r="E3393" s="131"/>
      <c r="F3393" s="24" t="s">
        <v>25</v>
      </c>
      <c r="G3393" s="80">
        <v>1205</v>
      </c>
      <c r="H3393" s="80">
        <v>1095</v>
      </c>
      <c r="I3393" s="80">
        <v>985</v>
      </c>
      <c r="J3393" s="87">
        <v>720</v>
      </c>
      <c r="K3393" s="26" t="s">
        <v>171</v>
      </c>
    </row>
    <row r="3394" spans="1:11">
      <c r="A3394" s="24" t="s">
        <v>4672</v>
      </c>
      <c r="B3394" s="24">
        <v>33130200500</v>
      </c>
      <c r="C3394" s="57" t="s">
        <v>7108</v>
      </c>
      <c r="D3394" s="57"/>
      <c r="E3394" s="131"/>
      <c r="F3394" s="24" t="s">
        <v>25</v>
      </c>
      <c r="G3394" s="80">
        <v>1595</v>
      </c>
      <c r="H3394" s="80">
        <v>1450</v>
      </c>
      <c r="I3394" s="80">
        <v>1305</v>
      </c>
      <c r="J3394" s="87">
        <v>900</v>
      </c>
      <c r="K3394" s="26" t="s">
        <v>171</v>
      </c>
    </row>
    <row r="3395" spans="1:11">
      <c r="A3395" s="24" t="s">
        <v>4672</v>
      </c>
      <c r="B3395" s="24">
        <v>33130200600</v>
      </c>
      <c r="C3395" s="57" t="s">
        <v>7109</v>
      </c>
      <c r="D3395" s="57"/>
      <c r="E3395" s="57"/>
      <c r="F3395" s="24" t="s">
        <v>25</v>
      </c>
      <c r="G3395" s="80">
        <v>1894</v>
      </c>
      <c r="H3395" s="80">
        <v>1722</v>
      </c>
      <c r="I3395" s="80">
        <v>1550</v>
      </c>
      <c r="J3395" s="87">
        <v>1260</v>
      </c>
      <c r="K3395" s="26" t="s">
        <v>171</v>
      </c>
    </row>
    <row r="3396" spans="1:11">
      <c r="A3396" s="24" t="s">
        <v>4672</v>
      </c>
      <c r="B3396" s="24">
        <v>33130200700</v>
      </c>
      <c r="C3396" s="57" t="s">
        <v>7110</v>
      </c>
      <c r="D3396" s="57"/>
      <c r="E3396" s="57"/>
      <c r="F3396" s="24" t="s">
        <v>25</v>
      </c>
      <c r="G3396" s="80">
        <v>1082</v>
      </c>
      <c r="H3396" s="80">
        <v>984</v>
      </c>
      <c r="I3396" s="80">
        <v>885</v>
      </c>
      <c r="J3396" s="87">
        <v>720</v>
      </c>
      <c r="K3396" s="26" t="s">
        <v>171</v>
      </c>
    </row>
    <row r="3397" spans="1:11">
      <c r="A3397" s="24" t="s">
        <v>4672</v>
      </c>
      <c r="B3397" s="24">
        <v>33130200800</v>
      </c>
      <c r="C3397" s="57" t="s">
        <v>7111</v>
      </c>
      <c r="D3397" s="57"/>
      <c r="E3397" s="57"/>
      <c r="F3397" s="24" t="s">
        <v>25</v>
      </c>
      <c r="G3397" s="80">
        <v>1915</v>
      </c>
      <c r="H3397" s="80">
        <v>1740</v>
      </c>
      <c r="I3397" s="80">
        <v>1565</v>
      </c>
      <c r="J3397" s="87">
        <v>1080</v>
      </c>
      <c r="K3397" s="26" t="s">
        <v>171</v>
      </c>
    </row>
    <row r="3398" spans="1:11">
      <c r="A3398" s="24" t="s">
        <v>4672</v>
      </c>
      <c r="B3398" s="24">
        <v>33130200900</v>
      </c>
      <c r="C3398" s="57" t="s">
        <v>7112</v>
      </c>
      <c r="D3398" s="57"/>
      <c r="E3398" s="57"/>
      <c r="F3398" s="24" t="s">
        <v>25</v>
      </c>
      <c r="G3398" s="80">
        <v>1485</v>
      </c>
      <c r="H3398" s="80">
        <v>1350</v>
      </c>
      <c r="I3398" s="80">
        <v>1215</v>
      </c>
      <c r="J3398" s="87">
        <v>900</v>
      </c>
      <c r="K3398" s="26" t="s">
        <v>171</v>
      </c>
    </row>
    <row r="3399" spans="1:11">
      <c r="A3399" s="24" t="s">
        <v>4672</v>
      </c>
      <c r="B3399" s="24">
        <v>33130201000</v>
      </c>
      <c r="C3399" s="57" t="s">
        <v>7113</v>
      </c>
      <c r="D3399" s="57"/>
      <c r="E3399" s="57" t="s">
        <v>7114</v>
      </c>
      <c r="F3399" s="24" t="s">
        <v>25</v>
      </c>
      <c r="G3399" s="80">
        <v>1595</v>
      </c>
      <c r="H3399" s="80">
        <v>1450</v>
      </c>
      <c r="I3399" s="80">
        <v>1305</v>
      </c>
      <c r="J3399" s="87">
        <v>900</v>
      </c>
      <c r="K3399" s="26" t="s">
        <v>171</v>
      </c>
    </row>
    <row r="3400" spans="1:11">
      <c r="A3400" s="24" t="s">
        <v>4672</v>
      </c>
      <c r="B3400" s="24">
        <v>33130201001</v>
      </c>
      <c r="C3400" s="57" t="s">
        <v>7115</v>
      </c>
      <c r="D3400" s="57"/>
      <c r="E3400" s="57"/>
      <c r="F3400" s="24" t="s">
        <v>25</v>
      </c>
      <c r="G3400" s="80">
        <v>110</v>
      </c>
      <c r="H3400" s="80">
        <v>110</v>
      </c>
      <c r="I3400" s="80">
        <v>110</v>
      </c>
      <c r="J3400" s="87">
        <v>100</v>
      </c>
      <c r="K3400" s="26" t="s">
        <v>171</v>
      </c>
    </row>
    <row r="3401" spans="1:11">
      <c r="A3401" s="24"/>
      <c r="B3401" s="76">
        <v>331303</v>
      </c>
      <c r="C3401" s="77" t="s">
        <v>7116</v>
      </c>
      <c r="D3401" s="57"/>
      <c r="E3401" s="57"/>
      <c r="F3401" s="20"/>
      <c r="G3401" s="80"/>
      <c r="H3401" s="80"/>
      <c r="I3401" s="80"/>
      <c r="J3401" s="87"/>
      <c r="K3401" s="164"/>
    </row>
    <row r="3402" s="96" customFormat="1" spans="1:11">
      <c r="A3402" s="24" t="s">
        <v>4672</v>
      </c>
      <c r="B3402" s="24">
        <v>33130300100</v>
      </c>
      <c r="C3402" s="57" t="s">
        <v>7117</v>
      </c>
      <c r="D3402" s="57"/>
      <c r="E3402" s="57"/>
      <c r="F3402" s="24" t="s">
        <v>25</v>
      </c>
      <c r="G3402" s="80">
        <v>138</v>
      </c>
      <c r="H3402" s="80">
        <v>125</v>
      </c>
      <c r="I3402" s="80">
        <v>113</v>
      </c>
      <c r="J3402" s="87">
        <v>90</v>
      </c>
      <c r="K3402" s="26" t="s">
        <v>171</v>
      </c>
    </row>
    <row r="3403" spans="1:11">
      <c r="A3403" s="24" t="s">
        <v>4672</v>
      </c>
      <c r="B3403" s="24">
        <v>33130300101</v>
      </c>
      <c r="C3403" s="57" t="s">
        <v>7118</v>
      </c>
      <c r="D3403" s="57"/>
      <c r="E3403" s="57"/>
      <c r="F3403" s="24" t="s">
        <v>25</v>
      </c>
      <c r="G3403" s="20">
        <v>132</v>
      </c>
      <c r="H3403" s="81">
        <f>G3403/1.1</f>
        <v>120</v>
      </c>
      <c r="I3403" s="81">
        <f>H3403*0.9</f>
        <v>108</v>
      </c>
      <c r="J3403" s="87">
        <v>90</v>
      </c>
      <c r="K3403" s="26" t="s">
        <v>171</v>
      </c>
    </row>
    <row r="3404" spans="1:11">
      <c r="A3404" s="24" t="s">
        <v>4672</v>
      </c>
      <c r="B3404" s="24">
        <v>33130300102</v>
      </c>
      <c r="C3404" s="57" t="s">
        <v>7119</v>
      </c>
      <c r="D3404" s="57"/>
      <c r="E3404" s="57"/>
      <c r="F3404" s="24" t="s">
        <v>25</v>
      </c>
      <c r="G3404" s="80">
        <v>138</v>
      </c>
      <c r="H3404" s="80">
        <v>125</v>
      </c>
      <c r="I3404" s="80">
        <v>113</v>
      </c>
      <c r="J3404" s="87">
        <v>90</v>
      </c>
      <c r="K3404" s="26" t="s">
        <v>171</v>
      </c>
    </row>
    <row r="3405" spans="1:11">
      <c r="A3405" s="24" t="s">
        <v>4672</v>
      </c>
      <c r="B3405" s="24">
        <v>33130300200</v>
      </c>
      <c r="C3405" s="57" t="s">
        <v>7120</v>
      </c>
      <c r="D3405" s="57"/>
      <c r="E3405" s="57"/>
      <c r="F3405" s="24" t="s">
        <v>25</v>
      </c>
      <c r="G3405" s="80">
        <v>1655</v>
      </c>
      <c r="H3405" s="80">
        <v>1505</v>
      </c>
      <c r="I3405" s="80">
        <v>1355</v>
      </c>
      <c r="J3405" s="87">
        <v>990</v>
      </c>
      <c r="K3405" s="26" t="s">
        <v>171</v>
      </c>
    </row>
    <row r="3406" spans="1:11">
      <c r="A3406" s="24" t="s">
        <v>4672</v>
      </c>
      <c r="B3406" s="24">
        <v>33130300300</v>
      </c>
      <c r="C3406" s="57" t="s">
        <v>7121</v>
      </c>
      <c r="D3406" s="57"/>
      <c r="E3406" s="57"/>
      <c r="F3406" s="24" t="s">
        <v>25</v>
      </c>
      <c r="G3406" s="80">
        <v>2545</v>
      </c>
      <c r="H3406" s="80">
        <v>2310</v>
      </c>
      <c r="I3406" s="80">
        <v>2085</v>
      </c>
      <c r="J3406" s="87">
        <v>1580</v>
      </c>
      <c r="K3406" s="26" t="s">
        <v>171</v>
      </c>
    </row>
    <row r="3407" spans="1:11">
      <c r="A3407" s="24" t="s">
        <v>4672</v>
      </c>
      <c r="B3407" s="24">
        <v>33130300400</v>
      </c>
      <c r="C3407" s="57" t="s">
        <v>7122</v>
      </c>
      <c r="D3407" s="57"/>
      <c r="E3407" s="57"/>
      <c r="F3407" s="24" t="s">
        <v>25</v>
      </c>
      <c r="G3407" s="80">
        <v>1450</v>
      </c>
      <c r="H3407" s="80">
        <v>1320</v>
      </c>
      <c r="I3407" s="80">
        <v>1190</v>
      </c>
      <c r="J3407" s="87">
        <v>900</v>
      </c>
      <c r="K3407" s="26" t="s">
        <v>171</v>
      </c>
    </row>
    <row r="3408" spans="1:11">
      <c r="A3408" s="24" t="s">
        <v>4672</v>
      </c>
      <c r="B3408" s="24">
        <v>33130300500</v>
      </c>
      <c r="C3408" s="57" t="s">
        <v>7123</v>
      </c>
      <c r="D3408" s="57"/>
      <c r="E3408" s="57"/>
      <c r="F3408" s="24" t="s">
        <v>25</v>
      </c>
      <c r="G3408" s="80">
        <v>685</v>
      </c>
      <c r="H3408" s="80">
        <v>625</v>
      </c>
      <c r="I3408" s="80">
        <v>560</v>
      </c>
      <c r="J3408" s="87">
        <v>450</v>
      </c>
      <c r="K3408" s="26" t="s">
        <v>171</v>
      </c>
    </row>
    <row r="3409" spans="1:11">
      <c r="A3409" s="24" t="s">
        <v>4672</v>
      </c>
      <c r="B3409" s="24">
        <v>33130300600</v>
      </c>
      <c r="C3409" s="57" t="s">
        <v>7124</v>
      </c>
      <c r="D3409" s="57"/>
      <c r="E3409" s="57"/>
      <c r="F3409" s="24" t="s">
        <v>25</v>
      </c>
      <c r="G3409" s="80">
        <v>1193</v>
      </c>
      <c r="H3409" s="80">
        <v>1085</v>
      </c>
      <c r="I3409" s="80">
        <v>976</v>
      </c>
      <c r="J3409" s="87">
        <v>790</v>
      </c>
      <c r="K3409" s="26" t="s">
        <v>171</v>
      </c>
    </row>
    <row r="3410" spans="1:11">
      <c r="A3410" s="24" t="s">
        <v>4672</v>
      </c>
      <c r="B3410" s="24">
        <v>33130300700</v>
      </c>
      <c r="C3410" s="57" t="s">
        <v>7125</v>
      </c>
      <c r="D3410" s="57"/>
      <c r="E3410" s="57"/>
      <c r="F3410" s="24" t="s">
        <v>25</v>
      </c>
      <c r="G3410" s="80">
        <v>1021</v>
      </c>
      <c r="H3410" s="80">
        <v>928</v>
      </c>
      <c r="I3410" s="80">
        <v>835</v>
      </c>
      <c r="J3410" s="87">
        <v>680</v>
      </c>
      <c r="K3410" s="26" t="s">
        <v>171</v>
      </c>
    </row>
    <row r="3411" ht="24" spans="1:11">
      <c r="A3411" s="24" t="s">
        <v>4672</v>
      </c>
      <c r="B3411" s="24">
        <v>33130300800</v>
      </c>
      <c r="C3411" s="57" t="s">
        <v>7126</v>
      </c>
      <c r="D3411" s="57" t="s">
        <v>7127</v>
      </c>
      <c r="E3411" s="57"/>
      <c r="F3411" s="24" t="s">
        <v>25</v>
      </c>
      <c r="G3411" s="80">
        <v>2450</v>
      </c>
      <c r="H3411" s="80">
        <v>2235</v>
      </c>
      <c r="I3411" s="80">
        <v>2015</v>
      </c>
      <c r="J3411" s="87">
        <v>1470</v>
      </c>
      <c r="K3411" s="26" t="s">
        <v>171</v>
      </c>
    </row>
    <row r="3412" spans="1:11">
      <c r="A3412" s="24" t="s">
        <v>4672</v>
      </c>
      <c r="B3412" s="24">
        <v>33130300900</v>
      </c>
      <c r="C3412" s="57" t="s">
        <v>7128</v>
      </c>
      <c r="D3412" s="57"/>
      <c r="E3412" s="57"/>
      <c r="F3412" s="24" t="s">
        <v>25</v>
      </c>
      <c r="G3412" s="80">
        <v>1505</v>
      </c>
      <c r="H3412" s="80">
        <v>1370</v>
      </c>
      <c r="I3412" s="80">
        <v>1235</v>
      </c>
      <c r="J3412" s="87">
        <v>900</v>
      </c>
      <c r="K3412" s="26" t="s">
        <v>171</v>
      </c>
    </row>
    <row r="3413" spans="1:11">
      <c r="A3413" s="24" t="s">
        <v>4672</v>
      </c>
      <c r="B3413" s="24">
        <v>33130301000</v>
      </c>
      <c r="C3413" s="57" t="s">
        <v>7129</v>
      </c>
      <c r="D3413" s="57"/>
      <c r="E3413" s="57"/>
      <c r="F3413" s="24" t="s">
        <v>25</v>
      </c>
      <c r="G3413" s="80">
        <v>1505</v>
      </c>
      <c r="H3413" s="80">
        <v>1370</v>
      </c>
      <c r="I3413" s="80">
        <v>1235</v>
      </c>
      <c r="J3413" s="87">
        <v>900</v>
      </c>
      <c r="K3413" s="26" t="s">
        <v>171</v>
      </c>
    </row>
    <row r="3414" spans="1:11">
      <c r="A3414" s="24" t="s">
        <v>4672</v>
      </c>
      <c r="B3414" s="24">
        <v>33130301100</v>
      </c>
      <c r="C3414" s="57" t="s">
        <v>7130</v>
      </c>
      <c r="D3414" s="57"/>
      <c r="E3414" s="57"/>
      <c r="F3414" s="24" t="s">
        <v>25</v>
      </c>
      <c r="G3414" s="80">
        <v>1595</v>
      </c>
      <c r="H3414" s="80">
        <v>1450</v>
      </c>
      <c r="I3414" s="80">
        <v>1305</v>
      </c>
      <c r="J3414" s="87">
        <v>900</v>
      </c>
      <c r="K3414" s="26" t="s">
        <v>171</v>
      </c>
    </row>
    <row r="3415" spans="1:11">
      <c r="A3415" s="24" t="s">
        <v>4672</v>
      </c>
      <c r="B3415" s="24">
        <v>33130301200</v>
      </c>
      <c r="C3415" s="57" t="s">
        <v>7131</v>
      </c>
      <c r="D3415" s="57"/>
      <c r="E3415" s="57"/>
      <c r="F3415" s="24" t="s">
        <v>25</v>
      </c>
      <c r="G3415" s="80">
        <v>1505</v>
      </c>
      <c r="H3415" s="80">
        <v>1370</v>
      </c>
      <c r="I3415" s="80">
        <v>1235</v>
      </c>
      <c r="J3415" s="87">
        <v>900</v>
      </c>
      <c r="K3415" s="26" t="s">
        <v>171</v>
      </c>
    </row>
    <row r="3416" spans="1:11">
      <c r="A3416" s="24" t="s">
        <v>4672</v>
      </c>
      <c r="B3416" s="24">
        <v>33130301300</v>
      </c>
      <c r="C3416" s="57" t="s">
        <v>7132</v>
      </c>
      <c r="D3416" s="57"/>
      <c r="E3416" s="57"/>
      <c r="F3416" s="24" t="s">
        <v>25</v>
      </c>
      <c r="G3416" s="80">
        <v>2075</v>
      </c>
      <c r="H3416" s="80">
        <v>1885</v>
      </c>
      <c r="I3416" s="80">
        <v>1695</v>
      </c>
      <c r="J3416" s="87">
        <v>1170</v>
      </c>
      <c r="K3416" s="26" t="s">
        <v>171</v>
      </c>
    </row>
    <row r="3417" spans="1:11">
      <c r="A3417" s="24" t="s">
        <v>4672</v>
      </c>
      <c r="B3417" s="24">
        <v>33130301400</v>
      </c>
      <c r="C3417" s="57" t="s">
        <v>7133</v>
      </c>
      <c r="D3417" s="57"/>
      <c r="E3417" s="57"/>
      <c r="F3417" s="24" t="s">
        <v>25</v>
      </c>
      <c r="G3417" s="80">
        <v>1890</v>
      </c>
      <c r="H3417" s="80">
        <v>1710</v>
      </c>
      <c r="I3417" s="80">
        <v>1550</v>
      </c>
      <c r="J3417" s="87">
        <v>1130</v>
      </c>
      <c r="K3417" s="26" t="s">
        <v>171</v>
      </c>
    </row>
    <row r="3418" spans="1:11">
      <c r="A3418" s="24" t="s">
        <v>4672</v>
      </c>
      <c r="B3418" s="24">
        <v>33130301500</v>
      </c>
      <c r="C3418" s="57" t="s">
        <v>7134</v>
      </c>
      <c r="D3418" s="57"/>
      <c r="E3418" s="57"/>
      <c r="F3418" s="24" t="s">
        <v>25</v>
      </c>
      <c r="G3418" s="80">
        <v>2710</v>
      </c>
      <c r="H3418" s="80">
        <v>2465</v>
      </c>
      <c r="I3418" s="80">
        <v>2220</v>
      </c>
      <c r="J3418" s="87">
        <v>1620</v>
      </c>
      <c r="K3418" s="26" t="s">
        <v>171</v>
      </c>
    </row>
    <row r="3419" spans="1:11">
      <c r="A3419" s="24" t="s">
        <v>4672</v>
      </c>
      <c r="B3419" s="24">
        <v>33130301600</v>
      </c>
      <c r="C3419" s="57" t="s">
        <v>7135</v>
      </c>
      <c r="D3419" s="57" t="s">
        <v>7136</v>
      </c>
      <c r="E3419" s="57"/>
      <c r="F3419" s="24" t="s">
        <v>25</v>
      </c>
      <c r="G3419" s="80">
        <v>2970</v>
      </c>
      <c r="H3419" s="80">
        <v>2700</v>
      </c>
      <c r="I3419" s="80">
        <v>2430</v>
      </c>
      <c r="J3419" s="87">
        <v>1800</v>
      </c>
      <c r="K3419" s="26" t="s">
        <v>171</v>
      </c>
    </row>
    <row r="3420" ht="24" spans="1:11">
      <c r="A3420" s="24" t="s">
        <v>4672</v>
      </c>
      <c r="B3420" s="24">
        <v>33130301700</v>
      </c>
      <c r="C3420" s="57" t="s">
        <v>7137</v>
      </c>
      <c r="D3420" s="57"/>
      <c r="E3420" s="57"/>
      <c r="F3420" s="24" t="s">
        <v>25</v>
      </c>
      <c r="G3420" s="80">
        <v>3985</v>
      </c>
      <c r="H3420" s="80">
        <v>3625</v>
      </c>
      <c r="I3420" s="80">
        <v>3260</v>
      </c>
      <c r="J3420" s="87">
        <v>2250</v>
      </c>
      <c r="K3420" s="26" t="s">
        <v>171</v>
      </c>
    </row>
    <row r="3421" spans="1:11">
      <c r="A3421" s="24" t="s">
        <v>4672</v>
      </c>
      <c r="B3421" s="24">
        <v>33130301800</v>
      </c>
      <c r="C3421" s="57" t="s">
        <v>7138</v>
      </c>
      <c r="D3421" s="57"/>
      <c r="E3421" s="57"/>
      <c r="F3421" s="24" t="s">
        <v>25</v>
      </c>
      <c r="G3421" s="80">
        <v>2390</v>
      </c>
      <c r="H3421" s="80">
        <v>2175</v>
      </c>
      <c r="I3421" s="80">
        <v>1955</v>
      </c>
      <c r="J3421" s="87">
        <v>1350</v>
      </c>
      <c r="K3421" s="26" t="s">
        <v>171</v>
      </c>
    </row>
    <row r="3422" ht="24" spans="1:11">
      <c r="A3422" s="24" t="s">
        <v>4672</v>
      </c>
      <c r="B3422" s="24">
        <v>33130301900</v>
      </c>
      <c r="C3422" s="57" t="s">
        <v>7139</v>
      </c>
      <c r="D3422" s="57" t="s">
        <v>7140</v>
      </c>
      <c r="E3422" s="57"/>
      <c r="F3422" s="24" t="s">
        <v>25</v>
      </c>
      <c r="G3422" s="80">
        <v>2000</v>
      </c>
      <c r="H3422" s="80">
        <v>1810</v>
      </c>
      <c r="I3422" s="80">
        <v>1640</v>
      </c>
      <c r="J3422" s="87">
        <v>1130</v>
      </c>
      <c r="K3422" s="26" t="s">
        <v>171</v>
      </c>
    </row>
    <row r="3423" spans="1:11">
      <c r="A3423" s="24" t="s">
        <v>4672</v>
      </c>
      <c r="B3423" s="24">
        <v>33130302000</v>
      </c>
      <c r="C3423" s="57" t="s">
        <v>7141</v>
      </c>
      <c r="D3423" s="57"/>
      <c r="E3423" s="57"/>
      <c r="F3423" s="24" t="s">
        <v>25</v>
      </c>
      <c r="G3423" s="80">
        <v>968</v>
      </c>
      <c r="H3423" s="80">
        <v>880</v>
      </c>
      <c r="I3423" s="80">
        <v>792</v>
      </c>
      <c r="J3423" s="87">
        <v>720</v>
      </c>
      <c r="K3423" s="26" t="s">
        <v>171</v>
      </c>
    </row>
    <row r="3424" spans="1:11">
      <c r="A3424" s="24" t="s">
        <v>4672</v>
      </c>
      <c r="B3424" s="24">
        <v>33130302200</v>
      </c>
      <c r="C3424" s="57" t="s">
        <v>7142</v>
      </c>
      <c r="D3424" s="57"/>
      <c r="E3424" s="57"/>
      <c r="F3424" s="24" t="s">
        <v>25</v>
      </c>
      <c r="G3424" s="80">
        <v>384</v>
      </c>
      <c r="H3424" s="80">
        <v>343</v>
      </c>
      <c r="I3424" s="80">
        <v>315</v>
      </c>
      <c r="J3424" s="87">
        <v>230</v>
      </c>
      <c r="K3424" s="26" t="s">
        <v>171</v>
      </c>
    </row>
    <row r="3425" spans="1:11">
      <c r="A3425" s="24" t="s">
        <v>4672</v>
      </c>
      <c r="B3425" s="24">
        <v>33130302201</v>
      </c>
      <c r="C3425" s="57" t="s">
        <v>7143</v>
      </c>
      <c r="D3425" s="57"/>
      <c r="E3425" s="57"/>
      <c r="F3425" s="24" t="s">
        <v>25</v>
      </c>
      <c r="G3425" s="80">
        <v>344</v>
      </c>
      <c r="H3425" s="80">
        <v>313</v>
      </c>
      <c r="I3425" s="80">
        <v>281</v>
      </c>
      <c r="J3425" s="87">
        <v>230</v>
      </c>
      <c r="K3425" s="26" t="s">
        <v>171</v>
      </c>
    </row>
    <row r="3426" spans="1:11">
      <c r="A3426" s="24" t="s">
        <v>4672</v>
      </c>
      <c r="B3426" s="24">
        <v>33130302300</v>
      </c>
      <c r="C3426" s="57" t="s">
        <v>7144</v>
      </c>
      <c r="D3426" s="57"/>
      <c r="E3426" s="57" t="s">
        <v>5260</v>
      </c>
      <c r="F3426" s="24" t="s">
        <v>25</v>
      </c>
      <c r="G3426" s="80">
        <v>1095</v>
      </c>
      <c r="H3426" s="80">
        <v>990</v>
      </c>
      <c r="I3426" s="80">
        <v>895</v>
      </c>
      <c r="J3426" s="87">
        <v>680</v>
      </c>
      <c r="K3426" s="26" t="s">
        <v>171</v>
      </c>
    </row>
    <row r="3427" spans="1:11">
      <c r="A3427" s="24" t="s">
        <v>4672</v>
      </c>
      <c r="B3427" s="24">
        <v>33130302301</v>
      </c>
      <c r="C3427" s="57" t="s">
        <v>7145</v>
      </c>
      <c r="D3427" s="57"/>
      <c r="E3427" s="57" t="s">
        <v>5260</v>
      </c>
      <c r="F3427" s="24" t="s">
        <v>25</v>
      </c>
      <c r="G3427" s="80">
        <v>1095</v>
      </c>
      <c r="H3427" s="80">
        <v>990</v>
      </c>
      <c r="I3427" s="80">
        <v>895</v>
      </c>
      <c r="J3427" s="87">
        <v>680</v>
      </c>
      <c r="K3427" s="26" t="s">
        <v>171</v>
      </c>
    </row>
    <row r="3428" spans="1:11">
      <c r="A3428" s="24" t="s">
        <v>4672</v>
      </c>
      <c r="B3428" s="24">
        <v>33130302302</v>
      </c>
      <c r="C3428" s="57" t="s">
        <v>7146</v>
      </c>
      <c r="D3428" s="122"/>
      <c r="E3428" s="57" t="s">
        <v>5260</v>
      </c>
      <c r="F3428" s="24" t="s">
        <v>25</v>
      </c>
      <c r="G3428" s="80">
        <v>1205</v>
      </c>
      <c r="H3428" s="80">
        <v>1085</v>
      </c>
      <c r="I3428" s="80">
        <v>985</v>
      </c>
      <c r="J3428" s="87">
        <v>680</v>
      </c>
      <c r="K3428" s="26" t="s">
        <v>171</v>
      </c>
    </row>
    <row r="3429" spans="1:11">
      <c r="A3429" s="24" t="s">
        <v>4672</v>
      </c>
      <c r="B3429" s="24">
        <v>33130302303</v>
      </c>
      <c r="C3429" s="57" t="s">
        <v>7147</v>
      </c>
      <c r="D3429" s="122"/>
      <c r="E3429" s="57" t="s">
        <v>5260</v>
      </c>
      <c r="F3429" s="24" t="s">
        <v>25</v>
      </c>
      <c r="G3429" s="80">
        <v>1205</v>
      </c>
      <c r="H3429" s="80">
        <v>1085</v>
      </c>
      <c r="I3429" s="80">
        <v>985</v>
      </c>
      <c r="J3429" s="87">
        <v>680</v>
      </c>
      <c r="K3429" s="26" t="s">
        <v>171</v>
      </c>
    </row>
    <row r="3430" spans="1:11">
      <c r="A3430" s="24" t="s">
        <v>4672</v>
      </c>
      <c r="B3430" s="24">
        <v>33130302500</v>
      </c>
      <c r="C3430" s="57" t="s">
        <v>7148</v>
      </c>
      <c r="D3430" s="57"/>
      <c r="E3430" s="57"/>
      <c r="F3430" s="24" t="s">
        <v>25</v>
      </c>
      <c r="G3430" s="80">
        <v>2422</v>
      </c>
      <c r="H3430" s="80">
        <v>2202</v>
      </c>
      <c r="I3430" s="80">
        <v>1982</v>
      </c>
      <c r="J3430" s="87">
        <v>1130</v>
      </c>
      <c r="K3430" s="26" t="s">
        <v>171</v>
      </c>
    </row>
    <row r="3431" s="97" customFormat="1" spans="1:11">
      <c r="A3431" s="24" t="s">
        <v>4672</v>
      </c>
      <c r="B3431" s="24">
        <v>33130302600</v>
      </c>
      <c r="C3431" s="57" t="s">
        <v>7149</v>
      </c>
      <c r="D3431" s="57"/>
      <c r="E3431" s="57"/>
      <c r="F3431" s="24" t="s">
        <v>25</v>
      </c>
      <c r="G3431" s="80">
        <v>2080</v>
      </c>
      <c r="H3431" s="80">
        <v>1890</v>
      </c>
      <c r="I3431" s="80">
        <v>1700</v>
      </c>
      <c r="J3431" s="87">
        <v>1240</v>
      </c>
      <c r="K3431" s="26" t="s">
        <v>171</v>
      </c>
    </row>
    <row r="3432" spans="1:11">
      <c r="A3432" s="24" t="s">
        <v>4672</v>
      </c>
      <c r="B3432" s="24">
        <v>33130302700</v>
      </c>
      <c r="C3432" s="57" t="s">
        <v>7150</v>
      </c>
      <c r="D3432" s="57"/>
      <c r="E3432" s="131"/>
      <c r="F3432" s="24" t="s">
        <v>25</v>
      </c>
      <c r="G3432" s="80">
        <v>2645</v>
      </c>
      <c r="H3432" s="80">
        <v>2395</v>
      </c>
      <c r="I3432" s="80">
        <v>2165</v>
      </c>
      <c r="J3432" s="87">
        <v>1580</v>
      </c>
      <c r="K3432" s="26" t="s">
        <v>171</v>
      </c>
    </row>
    <row r="3433" spans="1:11">
      <c r="A3433" s="24" t="s">
        <v>4672</v>
      </c>
      <c r="B3433" s="24">
        <v>33130302701</v>
      </c>
      <c r="C3433" s="57" t="s">
        <v>7151</v>
      </c>
      <c r="D3433" s="57"/>
      <c r="E3433" s="57"/>
      <c r="F3433" s="24" t="s">
        <v>25</v>
      </c>
      <c r="G3433" s="80">
        <v>2645</v>
      </c>
      <c r="H3433" s="80">
        <v>2395</v>
      </c>
      <c r="I3433" s="80">
        <v>2165</v>
      </c>
      <c r="J3433" s="87">
        <v>1580</v>
      </c>
      <c r="K3433" s="26" t="s">
        <v>171</v>
      </c>
    </row>
    <row r="3434" spans="1:11">
      <c r="A3434" s="24" t="s">
        <v>4672</v>
      </c>
      <c r="B3434" s="24">
        <v>33130302702</v>
      </c>
      <c r="C3434" s="57" t="s">
        <v>7152</v>
      </c>
      <c r="D3434" s="57"/>
      <c r="E3434" s="57"/>
      <c r="F3434" s="24" t="s">
        <v>25</v>
      </c>
      <c r="G3434" s="80">
        <v>4015</v>
      </c>
      <c r="H3434" s="80">
        <v>3765</v>
      </c>
      <c r="I3434" s="80">
        <v>3535</v>
      </c>
      <c r="J3434" s="87">
        <v>2580</v>
      </c>
      <c r="K3434" s="26" t="s">
        <v>171</v>
      </c>
    </row>
    <row r="3435" spans="1:11">
      <c r="A3435" s="24" t="s">
        <v>4672</v>
      </c>
      <c r="B3435" s="24">
        <v>33130302703</v>
      </c>
      <c r="C3435" s="57" t="s">
        <v>7153</v>
      </c>
      <c r="D3435" s="57"/>
      <c r="E3435" s="57"/>
      <c r="F3435" s="24" t="s">
        <v>25</v>
      </c>
      <c r="G3435" s="80">
        <v>4015</v>
      </c>
      <c r="H3435" s="80">
        <v>3765</v>
      </c>
      <c r="I3435" s="80">
        <v>3535</v>
      </c>
      <c r="J3435" s="87">
        <v>2580</v>
      </c>
      <c r="K3435" s="26" t="s">
        <v>171</v>
      </c>
    </row>
    <row r="3436" ht="24" spans="1:11">
      <c r="A3436" s="24" t="s">
        <v>4672</v>
      </c>
      <c r="B3436" s="24">
        <v>33130302800</v>
      </c>
      <c r="C3436" s="57" t="s">
        <v>7154</v>
      </c>
      <c r="D3436" s="55" t="s">
        <v>7155</v>
      </c>
      <c r="E3436" s="20"/>
      <c r="F3436" s="24" t="s">
        <v>25</v>
      </c>
      <c r="G3436" s="80">
        <v>7655</v>
      </c>
      <c r="H3436" s="80">
        <v>6960</v>
      </c>
      <c r="I3436" s="80">
        <v>6265</v>
      </c>
      <c r="J3436" s="87">
        <v>4320</v>
      </c>
      <c r="K3436" s="26" t="s">
        <v>171</v>
      </c>
    </row>
    <row r="3437" spans="1:11">
      <c r="A3437" s="24" t="s">
        <v>4672</v>
      </c>
      <c r="B3437" s="24">
        <v>33130302900</v>
      </c>
      <c r="C3437" s="57" t="s">
        <v>7156</v>
      </c>
      <c r="D3437" s="55"/>
      <c r="E3437" s="20"/>
      <c r="F3437" s="24" t="s">
        <v>25</v>
      </c>
      <c r="G3437" s="80">
        <v>1353</v>
      </c>
      <c r="H3437" s="80">
        <v>1230</v>
      </c>
      <c r="I3437" s="80">
        <v>1107</v>
      </c>
      <c r="J3437" s="87">
        <v>900</v>
      </c>
      <c r="K3437" s="26" t="s">
        <v>171</v>
      </c>
    </row>
    <row r="3438" ht="24" spans="1:11">
      <c r="A3438" s="24"/>
      <c r="B3438" s="20">
        <v>33130303100</v>
      </c>
      <c r="C3438" s="21" t="s">
        <v>7157</v>
      </c>
      <c r="D3438" s="21" t="s">
        <v>7158</v>
      </c>
      <c r="E3438" s="20"/>
      <c r="F3438" s="20" t="s">
        <v>25</v>
      </c>
      <c r="G3438" s="81">
        <v>3198</v>
      </c>
      <c r="H3438" s="81">
        <v>3045</v>
      </c>
      <c r="I3438" s="81">
        <v>2893</v>
      </c>
      <c r="J3438" s="87">
        <v>2893</v>
      </c>
      <c r="K3438" s="26" t="s">
        <v>171</v>
      </c>
    </row>
    <row r="3439" s="9" customFormat="1" ht="15.6" spans="1:11">
      <c r="A3439" s="24"/>
      <c r="B3439" s="76">
        <v>331304</v>
      </c>
      <c r="C3439" s="77" t="s">
        <v>7159</v>
      </c>
      <c r="D3439" s="57"/>
      <c r="E3439" s="57" t="s">
        <v>7160</v>
      </c>
      <c r="F3439" s="20"/>
      <c r="G3439" s="80"/>
      <c r="H3439" s="80"/>
      <c r="I3439" s="80"/>
      <c r="J3439" s="87"/>
      <c r="K3439" s="164"/>
    </row>
    <row r="3440" s="96" customFormat="1" spans="1:11">
      <c r="A3440" s="24" t="s">
        <v>4672</v>
      </c>
      <c r="B3440" s="24">
        <v>33130400100</v>
      </c>
      <c r="C3440" s="57" t="s">
        <v>7161</v>
      </c>
      <c r="D3440" s="57"/>
      <c r="E3440" s="57"/>
      <c r="F3440" s="24" t="s">
        <v>25</v>
      </c>
      <c r="G3440" s="80">
        <v>290</v>
      </c>
      <c r="H3440" s="80">
        <v>264</v>
      </c>
      <c r="I3440" s="80">
        <v>238</v>
      </c>
      <c r="J3440" s="87">
        <v>180</v>
      </c>
      <c r="K3440" s="26" t="s">
        <v>171</v>
      </c>
    </row>
    <row r="3441" spans="1:11">
      <c r="A3441" s="24" t="s">
        <v>4672</v>
      </c>
      <c r="B3441" s="24">
        <v>33130400101</v>
      </c>
      <c r="C3441" s="57" t="s">
        <v>7162</v>
      </c>
      <c r="D3441" s="57"/>
      <c r="E3441" s="57"/>
      <c r="F3441" s="24" t="s">
        <v>25</v>
      </c>
      <c r="G3441" s="80">
        <v>242</v>
      </c>
      <c r="H3441" s="80">
        <v>220</v>
      </c>
      <c r="I3441" s="80">
        <v>198</v>
      </c>
      <c r="J3441" s="87">
        <v>180</v>
      </c>
      <c r="K3441" s="26" t="s">
        <v>171</v>
      </c>
    </row>
    <row r="3442" spans="1:11">
      <c r="A3442" s="24" t="s">
        <v>4672</v>
      </c>
      <c r="B3442" s="24">
        <v>33130400102</v>
      </c>
      <c r="C3442" s="57" t="s">
        <v>7163</v>
      </c>
      <c r="D3442" s="57"/>
      <c r="E3442" s="57"/>
      <c r="F3442" s="24" t="s">
        <v>25</v>
      </c>
      <c r="G3442" s="80">
        <v>290</v>
      </c>
      <c r="H3442" s="80">
        <v>264</v>
      </c>
      <c r="I3442" s="80">
        <v>238</v>
      </c>
      <c r="J3442" s="87">
        <v>180</v>
      </c>
      <c r="K3442" s="26" t="s">
        <v>171</v>
      </c>
    </row>
    <row r="3443" spans="1:11">
      <c r="A3443" s="24" t="s">
        <v>4672</v>
      </c>
      <c r="B3443" s="24">
        <v>33130400200</v>
      </c>
      <c r="C3443" s="57" t="s">
        <v>7164</v>
      </c>
      <c r="D3443" s="57"/>
      <c r="E3443" s="57"/>
      <c r="F3443" s="24" t="s">
        <v>25</v>
      </c>
      <c r="G3443" s="80">
        <v>580</v>
      </c>
      <c r="H3443" s="80">
        <v>530</v>
      </c>
      <c r="I3443" s="80">
        <v>475</v>
      </c>
      <c r="J3443" s="87">
        <v>360</v>
      </c>
      <c r="K3443" s="26" t="s">
        <v>171</v>
      </c>
    </row>
    <row r="3444" spans="1:11">
      <c r="A3444" s="24" t="s">
        <v>4672</v>
      </c>
      <c r="B3444" s="24">
        <v>33130400300</v>
      </c>
      <c r="C3444" s="57" t="s">
        <v>7165</v>
      </c>
      <c r="D3444" s="57"/>
      <c r="E3444" s="57"/>
      <c r="F3444" s="24" t="s">
        <v>25</v>
      </c>
      <c r="G3444" s="80">
        <v>110</v>
      </c>
      <c r="H3444" s="80">
        <v>100</v>
      </c>
      <c r="I3444" s="80">
        <v>90</v>
      </c>
      <c r="J3444" s="87">
        <v>90</v>
      </c>
      <c r="K3444" s="26" t="s">
        <v>171</v>
      </c>
    </row>
    <row r="3445" spans="1:11">
      <c r="A3445" s="24" t="s">
        <v>4672</v>
      </c>
      <c r="B3445" s="24">
        <v>33130400400</v>
      </c>
      <c r="C3445" s="57" t="s">
        <v>7166</v>
      </c>
      <c r="D3445" s="57"/>
      <c r="E3445" s="57"/>
      <c r="F3445" s="24" t="s">
        <v>25</v>
      </c>
      <c r="G3445" s="80">
        <v>440</v>
      </c>
      <c r="H3445" s="80">
        <v>400</v>
      </c>
      <c r="I3445" s="80">
        <v>360</v>
      </c>
      <c r="J3445" s="87">
        <v>360</v>
      </c>
      <c r="K3445" s="26" t="s">
        <v>171</v>
      </c>
    </row>
    <row r="3446" spans="1:11">
      <c r="A3446" s="24" t="s">
        <v>4672</v>
      </c>
      <c r="B3446" s="24">
        <v>33130400401</v>
      </c>
      <c r="C3446" s="57" t="s">
        <v>7167</v>
      </c>
      <c r="D3446" s="57"/>
      <c r="E3446" s="57"/>
      <c r="F3446" s="24" t="s">
        <v>25</v>
      </c>
      <c r="G3446" s="80">
        <v>220</v>
      </c>
      <c r="H3446" s="80">
        <v>200</v>
      </c>
      <c r="I3446" s="80">
        <v>180</v>
      </c>
      <c r="J3446" s="87">
        <v>144</v>
      </c>
      <c r="K3446" s="26" t="s">
        <v>171</v>
      </c>
    </row>
    <row r="3447" spans="1:11">
      <c r="A3447" s="24" t="s">
        <v>4672</v>
      </c>
      <c r="B3447" s="24">
        <v>33130400500</v>
      </c>
      <c r="C3447" s="57" t="s">
        <v>7168</v>
      </c>
      <c r="D3447" s="57"/>
      <c r="E3447" s="57"/>
      <c r="F3447" s="24" t="s">
        <v>25</v>
      </c>
      <c r="G3447" s="80">
        <v>484</v>
      </c>
      <c r="H3447" s="80">
        <v>440</v>
      </c>
      <c r="I3447" s="80">
        <v>396</v>
      </c>
      <c r="J3447" s="87">
        <v>360</v>
      </c>
      <c r="K3447" s="26" t="s">
        <v>171</v>
      </c>
    </row>
    <row r="3448" spans="1:11">
      <c r="A3448" s="24" t="s">
        <v>4672</v>
      </c>
      <c r="B3448" s="24">
        <v>33130400600</v>
      </c>
      <c r="C3448" s="57" t="s">
        <v>7169</v>
      </c>
      <c r="D3448" s="57" t="s">
        <v>7170</v>
      </c>
      <c r="E3448" s="57"/>
      <c r="F3448" s="24" t="s">
        <v>25</v>
      </c>
      <c r="G3448" s="80">
        <v>990</v>
      </c>
      <c r="H3448" s="80">
        <v>900</v>
      </c>
      <c r="I3448" s="80">
        <v>810</v>
      </c>
      <c r="J3448" s="87">
        <v>810</v>
      </c>
      <c r="K3448" s="26" t="s">
        <v>171</v>
      </c>
    </row>
    <row r="3449" spans="1:11">
      <c r="A3449" s="24" t="s">
        <v>4672</v>
      </c>
      <c r="B3449" s="24">
        <v>33130400700</v>
      </c>
      <c r="C3449" s="57" t="s">
        <v>7171</v>
      </c>
      <c r="D3449" s="57"/>
      <c r="E3449" s="57"/>
      <c r="F3449" s="24" t="s">
        <v>25</v>
      </c>
      <c r="G3449" s="80">
        <v>870</v>
      </c>
      <c r="H3449" s="80">
        <v>790</v>
      </c>
      <c r="I3449" s="80">
        <v>710</v>
      </c>
      <c r="J3449" s="87">
        <v>540</v>
      </c>
      <c r="K3449" s="26" t="s">
        <v>171</v>
      </c>
    </row>
    <row r="3450" spans="1:11">
      <c r="A3450" s="24" t="s">
        <v>4672</v>
      </c>
      <c r="B3450" s="24">
        <v>33130400701</v>
      </c>
      <c r="C3450" s="57" t="s">
        <v>7172</v>
      </c>
      <c r="D3450" s="57"/>
      <c r="E3450" s="57"/>
      <c r="F3450" s="24" t="s">
        <v>25</v>
      </c>
      <c r="G3450" s="80">
        <v>726</v>
      </c>
      <c r="H3450" s="80">
        <v>660</v>
      </c>
      <c r="I3450" s="80">
        <v>594</v>
      </c>
      <c r="J3450" s="87">
        <v>540</v>
      </c>
      <c r="K3450" s="26" t="s">
        <v>171</v>
      </c>
    </row>
    <row r="3451" spans="1:11">
      <c r="A3451" s="24" t="s">
        <v>4672</v>
      </c>
      <c r="B3451" s="24">
        <v>33130400702</v>
      </c>
      <c r="C3451" s="57" t="s">
        <v>7173</v>
      </c>
      <c r="D3451" s="57"/>
      <c r="E3451" s="57"/>
      <c r="F3451" s="24" t="s">
        <v>25</v>
      </c>
      <c r="G3451" s="80">
        <v>870</v>
      </c>
      <c r="H3451" s="80">
        <v>790</v>
      </c>
      <c r="I3451" s="80">
        <v>710</v>
      </c>
      <c r="J3451" s="87">
        <v>540</v>
      </c>
      <c r="K3451" s="26" t="s">
        <v>171</v>
      </c>
    </row>
    <row r="3452" ht="24" spans="1:11">
      <c r="A3452" s="24" t="s">
        <v>4672</v>
      </c>
      <c r="B3452" s="24">
        <v>33130400800</v>
      </c>
      <c r="C3452" s="57" t="s">
        <v>7174</v>
      </c>
      <c r="D3452" s="57" t="s">
        <v>7175</v>
      </c>
      <c r="E3452" s="57"/>
      <c r="F3452" s="24" t="s">
        <v>25</v>
      </c>
      <c r="G3452" s="80">
        <v>2200</v>
      </c>
      <c r="H3452" s="80">
        <v>2000</v>
      </c>
      <c r="I3452" s="80">
        <v>1800</v>
      </c>
      <c r="J3452" s="87">
        <v>1170</v>
      </c>
      <c r="K3452" s="26" t="s">
        <v>171</v>
      </c>
    </row>
    <row r="3453" s="97" customFormat="1" spans="1:11">
      <c r="A3453" s="24" t="s">
        <v>4672</v>
      </c>
      <c r="B3453" s="24">
        <v>33130400801</v>
      </c>
      <c r="C3453" s="57" t="s">
        <v>7176</v>
      </c>
      <c r="D3453" s="57"/>
      <c r="E3453" s="57"/>
      <c r="F3453" s="24" t="s">
        <v>25</v>
      </c>
      <c r="G3453" s="80">
        <v>2075</v>
      </c>
      <c r="H3453" s="80">
        <v>1885</v>
      </c>
      <c r="I3453" s="80">
        <v>1695</v>
      </c>
      <c r="J3453" s="87">
        <v>1170</v>
      </c>
      <c r="K3453" s="26" t="s">
        <v>171</v>
      </c>
    </row>
    <row r="3454" spans="1:11">
      <c r="A3454" s="24" t="s">
        <v>4672</v>
      </c>
      <c r="B3454" s="24">
        <v>33130400900</v>
      </c>
      <c r="C3454" s="57" t="s">
        <v>7177</v>
      </c>
      <c r="D3454" s="57"/>
      <c r="E3454" s="57"/>
      <c r="F3454" s="24" t="s">
        <v>25</v>
      </c>
      <c r="G3454" s="80">
        <v>1835</v>
      </c>
      <c r="H3454" s="80">
        <v>1670</v>
      </c>
      <c r="I3454" s="80">
        <v>1505</v>
      </c>
      <c r="J3454" s="87">
        <v>1100</v>
      </c>
      <c r="K3454" s="26" t="s">
        <v>171</v>
      </c>
    </row>
    <row r="3455" spans="1:11">
      <c r="A3455" s="24" t="s">
        <v>4672</v>
      </c>
      <c r="B3455" s="24">
        <v>33130401000</v>
      </c>
      <c r="C3455" s="57" t="s">
        <v>7178</v>
      </c>
      <c r="D3455" s="57"/>
      <c r="E3455" s="57"/>
      <c r="F3455" s="24" t="s">
        <v>25</v>
      </c>
      <c r="G3455" s="80">
        <v>1015</v>
      </c>
      <c r="H3455" s="80">
        <v>925</v>
      </c>
      <c r="I3455" s="80">
        <v>830</v>
      </c>
      <c r="J3455" s="87">
        <v>630</v>
      </c>
      <c r="K3455" s="26" t="s">
        <v>171</v>
      </c>
    </row>
    <row r="3456" spans="1:11">
      <c r="A3456" s="24" t="s">
        <v>4672</v>
      </c>
      <c r="B3456" s="24">
        <v>33130401100</v>
      </c>
      <c r="C3456" s="57" t="s">
        <v>7179</v>
      </c>
      <c r="D3456" s="57"/>
      <c r="E3456" s="57"/>
      <c r="F3456" s="24" t="s">
        <v>25</v>
      </c>
      <c r="G3456" s="80">
        <v>870</v>
      </c>
      <c r="H3456" s="80">
        <v>790</v>
      </c>
      <c r="I3456" s="80">
        <v>710</v>
      </c>
      <c r="J3456" s="87">
        <v>540</v>
      </c>
      <c r="K3456" s="26" t="s">
        <v>171</v>
      </c>
    </row>
    <row r="3457" spans="1:11">
      <c r="A3457" s="24" t="s">
        <v>4672</v>
      </c>
      <c r="B3457" s="24">
        <v>33130401200</v>
      </c>
      <c r="C3457" s="57" t="s">
        <v>7180</v>
      </c>
      <c r="D3457" s="57"/>
      <c r="E3457" s="57"/>
      <c r="F3457" s="24" t="s">
        <v>25</v>
      </c>
      <c r="G3457" s="80">
        <v>1082</v>
      </c>
      <c r="H3457" s="80">
        <v>984</v>
      </c>
      <c r="I3457" s="80">
        <v>885</v>
      </c>
      <c r="J3457" s="87">
        <v>720</v>
      </c>
      <c r="K3457" s="26" t="s">
        <v>171</v>
      </c>
    </row>
    <row r="3458" spans="1:11">
      <c r="A3458" s="24" t="s">
        <v>4672</v>
      </c>
      <c r="B3458" s="24">
        <v>33130401300</v>
      </c>
      <c r="C3458" s="57" t="s">
        <v>7181</v>
      </c>
      <c r="D3458" s="57"/>
      <c r="E3458" s="57"/>
      <c r="F3458" s="24" t="s">
        <v>25</v>
      </c>
      <c r="G3458" s="80">
        <v>870</v>
      </c>
      <c r="H3458" s="80">
        <v>790</v>
      </c>
      <c r="I3458" s="80">
        <v>710</v>
      </c>
      <c r="J3458" s="87">
        <v>540</v>
      </c>
      <c r="K3458" s="26" t="s">
        <v>171</v>
      </c>
    </row>
    <row r="3459" spans="1:11">
      <c r="A3459" s="24" t="s">
        <v>4672</v>
      </c>
      <c r="B3459" s="24">
        <v>33130401301</v>
      </c>
      <c r="C3459" s="57" t="s">
        <v>7182</v>
      </c>
      <c r="D3459" s="57"/>
      <c r="E3459" s="57"/>
      <c r="F3459" s="24" t="s">
        <v>25</v>
      </c>
      <c r="G3459" s="80">
        <v>726</v>
      </c>
      <c r="H3459" s="80">
        <v>660</v>
      </c>
      <c r="I3459" s="80">
        <v>594</v>
      </c>
      <c r="J3459" s="87">
        <v>540</v>
      </c>
      <c r="K3459" s="26" t="s">
        <v>171</v>
      </c>
    </row>
    <row r="3460" spans="1:11">
      <c r="A3460" s="24" t="s">
        <v>4672</v>
      </c>
      <c r="B3460" s="24">
        <v>33130401400</v>
      </c>
      <c r="C3460" s="57" t="s">
        <v>7183</v>
      </c>
      <c r="D3460" s="57"/>
      <c r="E3460" s="57"/>
      <c r="F3460" s="24" t="s">
        <v>25</v>
      </c>
      <c r="G3460" s="80">
        <v>2228</v>
      </c>
      <c r="H3460" s="80">
        <v>2025</v>
      </c>
      <c r="I3460" s="80">
        <v>1823</v>
      </c>
      <c r="J3460" s="87">
        <v>1350</v>
      </c>
      <c r="K3460" s="26" t="s">
        <v>171</v>
      </c>
    </row>
    <row r="3461" spans="1:11">
      <c r="A3461" s="24" t="s">
        <v>4672</v>
      </c>
      <c r="B3461" s="24">
        <v>33130401500</v>
      </c>
      <c r="C3461" s="57" t="s">
        <v>7184</v>
      </c>
      <c r="D3461" s="55" t="s">
        <v>7185</v>
      </c>
      <c r="E3461" s="20"/>
      <c r="F3461" s="24" t="s">
        <v>25</v>
      </c>
      <c r="G3461" s="80">
        <v>6380</v>
      </c>
      <c r="H3461" s="80">
        <v>5800</v>
      </c>
      <c r="I3461" s="80">
        <v>5220</v>
      </c>
      <c r="J3461" s="87">
        <v>3600</v>
      </c>
      <c r="K3461" s="26" t="s">
        <v>171</v>
      </c>
    </row>
    <row r="3462" spans="1:11">
      <c r="A3462" s="24"/>
      <c r="B3462" s="76">
        <v>331305</v>
      </c>
      <c r="C3462" s="77" t="s">
        <v>7186</v>
      </c>
      <c r="D3462" s="57"/>
      <c r="E3462" s="57"/>
      <c r="F3462" s="20"/>
      <c r="G3462" s="80"/>
      <c r="H3462" s="80"/>
      <c r="I3462" s="80"/>
      <c r="J3462" s="87"/>
      <c r="K3462" s="164"/>
    </row>
    <row r="3463" s="96" customFormat="1" spans="1:11">
      <c r="A3463" s="24" t="s">
        <v>4672</v>
      </c>
      <c r="B3463" s="24">
        <v>33130500100</v>
      </c>
      <c r="C3463" s="57" t="s">
        <v>7187</v>
      </c>
      <c r="D3463" s="57"/>
      <c r="E3463" s="57"/>
      <c r="F3463" s="24" t="s">
        <v>25</v>
      </c>
      <c r="G3463" s="80">
        <v>413</v>
      </c>
      <c r="H3463" s="80">
        <v>375</v>
      </c>
      <c r="I3463" s="80">
        <v>338</v>
      </c>
      <c r="J3463" s="87">
        <v>270</v>
      </c>
      <c r="K3463" s="26" t="s">
        <v>171</v>
      </c>
    </row>
    <row r="3464" ht="24" spans="1:11">
      <c r="A3464" s="24" t="s">
        <v>4672</v>
      </c>
      <c r="B3464" s="24">
        <v>33130500101</v>
      </c>
      <c r="C3464" s="57" t="s">
        <v>7188</v>
      </c>
      <c r="D3464" s="57"/>
      <c r="E3464" s="57"/>
      <c r="F3464" s="24" t="s">
        <v>25</v>
      </c>
      <c r="G3464" s="80">
        <v>40</v>
      </c>
      <c r="H3464" s="80">
        <v>40</v>
      </c>
      <c r="I3464" s="80">
        <v>40</v>
      </c>
      <c r="J3464" s="87">
        <v>40</v>
      </c>
      <c r="K3464" s="21" t="s">
        <v>7189</v>
      </c>
    </row>
    <row r="3465" spans="1:11">
      <c r="A3465" s="24"/>
      <c r="B3465" s="132">
        <v>33130500102</v>
      </c>
      <c r="C3465" s="55" t="s">
        <v>7190</v>
      </c>
      <c r="D3465" s="55" t="s">
        <v>41</v>
      </c>
      <c r="E3465" s="55" t="s">
        <v>41</v>
      </c>
      <c r="F3465" s="20" t="s">
        <v>25</v>
      </c>
      <c r="G3465" s="87">
        <v>220</v>
      </c>
      <c r="H3465" s="87">
        <v>220</v>
      </c>
      <c r="I3465" s="87">
        <v>220</v>
      </c>
      <c r="J3465" s="20">
        <v>220</v>
      </c>
      <c r="K3465" s="21"/>
    </row>
    <row r="3466" spans="1:11">
      <c r="A3466" s="24" t="s">
        <v>4672</v>
      </c>
      <c r="B3466" s="24">
        <v>33130500200</v>
      </c>
      <c r="C3466" s="57" t="s">
        <v>7191</v>
      </c>
      <c r="D3466" s="57"/>
      <c r="E3466" s="57"/>
      <c r="F3466" s="24" t="s">
        <v>25</v>
      </c>
      <c r="G3466" s="80">
        <v>580</v>
      </c>
      <c r="H3466" s="80">
        <v>530</v>
      </c>
      <c r="I3466" s="80">
        <v>475</v>
      </c>
      <c r="J3466" s="87">
        <v>360</v>
      </c>
      <c r="K3466" s="164" t="s">
        <v>171</v>
      </c>
    </row>
    <row r="3467" spans="1:11">
      <c r="A3467" s="24" t="s">
        <v>4672</v>
      </c>
      <c r="B3467" s="24">
        <v>33130500300</v>
      </c>
      <c r="C3467" s="57" t="s">
        <v>7192</v>
      </c>
      <c r="D3467" s="57" t="s">
        <v>7193</v>
      </c>
      <c r="E3467" s="57"/>
      <c r="F3467" s="24" t="s">
        <v>25</v>
      </c>
      <c r="G3467" s="80">
        <v>1505</v>
      </c>
      <c r="H3467" s="80">
        <v>1370</v>
      </c>
      <c r="I3467" s="80">
        <v>1235</v>
      </c>
      <c r="J3467" s="87">
        <v>900</v>
      </c>
      <c r="K3467" s="164" t="s">
        <v>171</v>
      </c>
    </row>
    <row r="3468" spans="1:11">
      <c r="A3468" s="24" t="s">
        <v>4672</v>
      </c>
      <c r="B3468" s="24">
        <v>33130500400</v>
      </c>
      <c r="C3468" s="57" t="s">
        <v>7194</v>
      </c>
      <c r="D3468" s="57"/>
      <c r="E3468" s="57"/>
      <c r="F3468" s="24" t="s">
        <v>25</v>
      </c>
      <c r="G3468" s="80">
        <v>363</v>
      </c>
      <c r="H3468" s="80">
        <v>325</v>
      </c>
      <c r="I3468" s="80">
        <v>288</v>
      </c>
      <c r="J3468" s="87">
        <v>230</v>
      </c>
      <c r="K3468" s="164" t="s">
        <v>171</v>
      </c>
    </row>
    <row r="3469" spans="1:11">
      <c r="A3469" s="24" t="s">
        <v>4672</v>
      </c>
      <c r="B3469" s="24">
        <v>33130500401</v>
      </c>
      <c r="C3469" s="57" t="s">
        <v>7195</v>
      </c>
      <c r="D3469" s="57"/>
      <c r="E3469" s="57"/>
      <c r="F3469" s="24" t="s">
        <v>25</v>
      </c>
      <c r="G3469" s="80">
        <v>363</v>
      </c>
      <c r="H3469" s="80">
        <v>325</v>
      </c>
      <c r="I3469" s="80">
        <v>288</v>
      </c>
      <c r="J3469" s="87">
        <v>230</v>
      </c>
      <c r="K3469" s="164" t="s">
        <v>171</v>
      </c>
    </row>
    <row r="3470" spans="1:11">
      <c r="A3470" s="24" t="s">
        <v>4672</v>
      </c>
      <c r="B3470" s="24">
        <v>33130500500</v>
      </c>
      <c r="C3470" s="57" t="s">
        <v>7196</v>
      </c>
      <c r="D3470" s="57" t="s">
        <v>7197</v>
      </c>
      <c r="E3470" s="57"/>
      <c r="F3470" s="24" t="s">
        <v>25</v>
      </c>
      <c r="G3470" s="80">
        <v>436</v>
      </c>
      <c r="H3470" s="80">
        <v>396</v>
      </c>
      <c r="I3470" s="80">
        <v>356</v>
      </c>
      <c r="J3470" s="87">
        <v>270</v>
      </c>
      <c r="K3470" s="164" t="s">
        <v>171</v>
      </c>
    </row>
    <row r="3471" spans="1:11">
      <c r="A3471" s="24" t="s">
        <v>4672</v>
      </c>
      <c r="B3471" s="24">
        <v>33130500600</v>
      </c>
      <c r="C3471" s="57" t="s">
        <v>7198</v>
      </c>
      <c r="D3471" s="57"/>
      <c r="E3471" s="57"/>
      <c r="F3471" s="24" t="s">
        <v>25</v>
      </c>
      <c r="G3471" s="80">
        <v>905</v>
      </c>
      <c r="H3471" s="80">
        <v>820</v>
      </c>
      <c r="I3471" s="80">
        <v>740</v>
      </c>
      <c r="J3471" s="87">
        <v>540</v>
      </c>
      <c r="K3471" s="164" t="s">
        <v>171</v>
      </c>
    </row>
    <row r="3472" spans="1:11">
      <c r="A3472" s="24" t="s">
        <v>4672</v>
      </c>
      <c r="B3472" s="24">
        <v>33130500700</v>
      </c>
      <c r="C3472" s="57" t="s">
        <v>7199</v>
      </c>
      <c r="D3472" s="57"/>
      <c r="E3472" s="57"/>
      <c r="F3472" s="24" t="s">
        <v>25</v>
      </c>
      <c r="G3472" s="80">
        <v>905</v>
      </c>
      <c r="H3472" s="80">
        <v>820</v>
      </c>
      <c r="I3472" s="80">
        <v>740</v>
      </c>
      <c r="J3472" s="87">
        <v>540</v>
      </c>
      <c r="K3472" s="164" t="s">
        <v>171</v>
      </c>
    </row>
    <row r="3473" spans="1:11">
      <c r="A3473" s="24" t="s">
        <v>4672</v>
      </c>
      <c r="B3473" s="24">
        <v>33130500800</v>
      </c>
      <c r="C3473" s="57" t="s">
        <v>7200</v>
      </c>
      <c r="D3473" s="57"/>
      <c r="E3473" s="57"/>
      <c r="F3473" s="24" t="s">
        <v>25</v>
      </c>
      <c r="G3473" s="80">
        <v>1160</v>
      </c>
      <c r="H3473" s="80">
        <v>1055</v>
      </c>
      <c r="I3473" s="80">
        <v>950</v>
      </c>
      <c r="J3473" s="87">
        <v>720</v>
      </c>
      <c r="K3473" s="164" t="s">
        <v>171</v>
      </c>
    </row>
    <row r="3474" spans="1:11">
      <c r="A3474" s="24" t="s">
        <v>4672</v>
      </c>
      <c r="B3474" s="24">
        <v>33130500900</v>
      </c>
      <c r="C3474" s="57" t="s">
        <v>7201</v>
      </c>
      <c r="D3474" s="57"/>
      <c r="E3474" s="57"/>
      <c r="F3474" s="24" t="s">
        <v>25</v>
      </c>
      <c r="G3474" s="80">
        <v>1218</v>
      </c>
      <c r="H3474" s="80">
        <v>1107</v>
      </c>
      <c r="I3474" s="80">
        <v>997</v>
      </c>
      <c r="J3474" s="87">
        <v>810</v>
      </c>
      <c r="K3474" s="164" t="s">
        <v>171</v>
      </c>
    </row>
    <row r="3475" ht="24" spans="1:11">
      <c r="A3475" s="24" t="s">
        <v>4672</v>
      </c>
      <c r="B3475" s="24">
        <v>33130501000</v>
      </c>
      <c r="C3475" s="57" t="s">
        <v>7202</v>
      </c>
      <c r="D3475" s="57" t="s">
        <v>7203</v>
      </c>
      <c r="E3475" s="57"/>
      <c r="F3475" s="24" t="s">
        <v>25</v>
      </c>
      <c r="G3475" s="80">
        <v>2970</v>
      </c>
      <c r="H3475" s="80">
        <v>2700</v>
      </c>
      <c r="I3475" s="80">
        <v>2430</v>
      </c>
      <c r="J3475" s="87">
        <v>1800</v>
      </c>
      <c r="K3475" s="164" t="s">
        <v>171</v>
      </c>
    </row>
    <row r="3476" spans="1:11">
      <c r="A3476" s="24" t="s">
        <v>4672</v>
      </c>
      <c r="B3476" s="24">
        <v>33130501200</v>
      </c>
      <c r="C3476" s="57" t="s">
        <v>7204</v>
      </c>
      <c r="D3476" s="57" t="s">
        <v>7205</v>
      </c>
      <c r="E3476" s="57"/>
      <c r="F3476" s="24" t="s">
        <v>25</v>
      </c>
      <c r="G3476" s="80">
        <v>275</v>
      </c>
      <c r="H3476" s="80">
        <v>250</v>
      </c>
      <c r="I3476" s="80">
        <v>225</v>
      </c>
      <c r="J3476" s="87">
        <v>180</v>
      </c>
      <c r="K3476" s="164" t="s">
        <v>171</v>
      </c>
    </row>
    <row r="3477" spans="1:11">
      <c r="A3477" s="24" t="s">
        <v>4672</v>
      </c>
      <c r="B3477" s="24">
        <v>33130501300</v>
      </c>
      <c r="C3477" s="57" t="s">
        <v>7206</v>
      </c>
      <c r="D3477" s="57"/>
      <c r="E3477" s="57"/>
      <c r="F3477" s="24" t="s">
        <v>25</v>
      </c>
      <c r="G3477" s="80">
        <v>290</v>
      </c>
      <c r="H3477" s="80">
        <v>264</v>
      </c>
      <c r="I3477" s="80">
        <v>238</v>
      </c>
      <c r="J3477" s="87">
        <v>180</v>
      </c>
      <c r="K3477" s="164" t="s">
        <v>171</v>
      </c>
    </row>
    <row r="3478" spans="1:11">
      <c r="A3478" s="24" t="s">
        <v>4672</v>
      </c>
      <c r="B3478" s="24">
        <v>33130501400</v>
      </c>
      <c r="C3478" s="57" t="s">
        <v>7207</v>
      </c>
      <c r="D3478" s="57"/>
      <c r="E3478" s="57"/>
      <c r="F3478" s="24" t="s">
        <v>25</v>
      </c>
      <c r="G3478" s="80">
        <v>220</v>
      </c>
      <c r="H3478" s="80">
        <v>200</v>
      </c>
      <c r="I3478" s="80">
        <v>180</v>
      </c>
      <c r="J3478" s="87">
        <v>180</v>
      </c>
      <c r="K3478" s="164" t="s">
        <v>171</v>
      </c>
    </row>
    <row r="3479" spans="1:11">
      <c r="A3479" s="24"/>
      <c r="B3479" s="76">
        <v>331306</v>
      </c>
      <c r="C3479" s="77" t="s">
        <v>7208</v>
      </c>
      <c r="D3479" s="57"/>
      <c r="E3479" s="57"/>
      <c r="F3479" s="20"/>
      <c r="G3479" s="80"/>
      <c r="H3479" s="80"/>
      <c r="I3479" s="80"/>
      <c r="J3479" s="87"/>
      <c r="K3479" s="164"/>
    </row>
    <row r="3480" s="96" customFormat="1" spans="1:11">
      <c r="A3480" s="24" t="s">
        <v>4672</v>
      </c>
      <c r="B3480" s="24">
        <v>33130600200</v>
      </c>
      <c r="C3480" s="57" t="s">
        <v>7209</v>
      </c>
      <c r="D3480" s="57"/>
      <c r="E3480" s="57"/>
      <c r="F3480" s="24" t="s">
        <v>25</v>
      </c>
      <c r="G3480" s="80">
        <v>2235</v>
      </c>
      <c r="H3480" s="80">
        <v>2030</v>
      </c>
      <c r="I3480" s="80">
        <v>1825</v>
      </c>
      <c r="J3480" s="87">
        <v>1260</v>
      </c>
      <c r="K3480" s="164" t="s">
        <v>171</v>
      </c>
    </row>
    <row r="3481" spans="1:11">
      <c r="A3481" s="24" t="s">
        <v>4672</v>
      </c>
      <c r="B3481" s="24">
        <v>33130600300</v>
      </c>
      <c r="C3481" s="57" t="s">
        <v>7210</v>
      </c>
      <c r="D3481" s="57" t="s">
        <v>7211</v>
      </c>
      <c r="E3481" s="57"/>
      <c r="F3481" s="24" t="s">
        <v>25</v>
      </c>
      <c r="G3481" s="80">
        <v>301</v>
      </c>
      <c r="H3481" s="80">
        <v>274</v>
      </c>
      <c r="I3481" s="80">
        <v>247</v>
      </c>
      <c r="J3481" s="87">
        <v>180</v>
      </c>
      <c r="K3481" s="164" t="s">
        <v>171</v>
      </c>
    </row>
    <row r="3482" spans="1:11">
      <c r="A3482" s="24" t="s">
        <v>4672</v>
      </c>
      <c r="B3482" s="24">
        <v>33130600301</v>
      </c>
      <c r="C3482" s="57" t="s">
        <v>7212</v>
      </c>
      <c r="D3482" s="57" t="s">
        <v>7213</v>
      </c>
      <c r="E3482" s="57"/>
      <c r="F3482" s="24" t="s">
        <v>25</v>
      </c>
      <c r="G3482" s="80">
        <v>301</v>
      </c>
      <c r="H3482" s="80">
        <v>274</v>
      </c>
      <c r="I3482" s="80">
        <v>247</v>
      </c>
      <c r="J3482" s="87">
        <v>180</v>
      </c>
      <c r="K3482" s="164" t="s">
        <v>171</v>
      </c>
    </row>
    <row r="3483" spans="1:11">
      <c r="A3483" s="24" t="s">
        <v>4672</v>
      </c>
      <c r="B3483" s="24">
        <v>33130600400</v>
      </c>
      <c r="C3483" s="57" t="s">
        <v>7214</v>
      </c>
      <c r="D3483" s="57" t="s">
        <v>7215</v>
      </c>
      <c r="E3483" s="57"/>
      <c r="F3483" s="24" t="s">
        <v>25</v>
      </c>
      <c r="G3483" s="80">
        <v>1205</v>
      </c>
      <c r="H3483" s="80">
        <v>1095</v>
      </c>
      <c r="I3483" s="80">
        <v>985</v>
      </c>
      <c r="J3483" s="87">
        <v>720</v>
      </c>
      <c r="K3483" s="164" t="s">
        <v>171</v>
      </c>
    </row>
    <row r="3484" spans="1:11">
      <c r="A3484" s="24" t="s">
        <v>4672</v>
      </c>
      <c r="B3484" s="24">
        <v>33130600401</v>
      </c>
      <c r="C3484" s="57" t="s">
        <v>7216</v>
      </c>
      <c r="D3484" s="57" t="s">
        <v>7215</v>
      </c>
      <c r="E3484" s="57"/>
      <c r="F3484" s="24" t="s">
        <v>25</v>
      </c>
      <c r="G3484" s="80">
        <v>1205</v>
      </c>
      <c r="H3484" s="80">
        <v>1095</v>
      </c>
      <c r="I3484" s="80">
        <v>985</v>
      </c>
      <c r="J3484" s="87">
        <v>720</v>
      </c>
      <c r="K3484" s="164" t="s">
        <v>171</v>
      </c>
    </row>
    <row r="3485" spans="1:11">
      <c r="A3485" s="24" t="s">
        <v>4672</v>
      </c>
      <c r="B3485" s="24">
        <v>33130600500</v>
      </c>
      <c r="C3485" s="57" t="s">
        <v>7217</v>
      </c>
      <c r="D3485" s="57"/>
      <c r="E3485" s="57"/>
      <c r="F3485" s="24" t="s">
        <v>25</v>
      </c>
      <c r="G3485" s="80">
        <v>1450</v>
      </c>
      <c r="H3485" s="80">
        <v>1320</v>
      </c>
      <c r="I3485" s="80">
        <v>1190</v>
      </c>
      <c r="J3485" s="87">
        <v>900</v>
      </c>
      <c r="K3485" s="164" t="s">
        <v>171</v>
      </c>
    </row>
    <row r="3486" spans="1:11">
      <c r="A3486" s="24" t="s">
        <v>4672</v>
      </c>
      <c r="B3486" s="24">
        <v>33130600600</v>
      </c>
      <c r="C3486" s="57" t="s">
        <v>7218</v>
      </c>
      <c r="D3486" s="57"/>
      <c r="E3486" s="57"/>
      <c r="F3486" s="24" t="s">
        <v>25</v>
      </c>
      <c r="G3486" s="80">
        <v>1505</v>
      </c>
      <c r="H3486" s="80">
        <v>1370</v>
      </c>
      <c r="I3486" s="80">
        <v>1235</v>
      </c>
      <c r="J3486" s="87">
        <v>900</v>
      </c>
      <c r="K3486" s="164" t="s">
        <v>171</v>
      </c>
    </row>
    <row r="3487" spans="1:11">
      <c r="A3487" s="24" t="s">
        <v>4672</v>
      </c>
      <c r="B3487" s="24">
        <v>33130600700</v>
      </c>
      <c r="C3487" s="57" t="s">
        <v>7219</v>
      </c>
      <c r="D3487" s="57" t="s">
        <v>7215</v>
      </c>
      <c r="E3487" s="57"/>
      <c r="F3487" s="24" t="s">
        <v>25</v>
      </c>
      <c r="G3487" s="80">
        <v>1505</v>
      </c>
      <c r="H3487" s="80">
        <v>1370</v>
      </c>
      <c r="I3487" s="80">
        <v>1235</v>
      </c>
      <c r="J3487" s="87">
        <v>900</v>
      </c>
      <c r="K3487" s="164" t="s">
        <v>171</v>
      </c>
    </row>
    <row r="3488" spans="1:11">
      <c r="A3488" s="24" t="s">
        <v>4672</v>
      </c>
      <c r="B3488" s="24">
        <v>33130600800</v>
      </c>
      <c r="C3488" s="57" t="s">
        <v>7220</v>
      </c>
      <c r="D3488" s="57" t="s">
        <v>7215</v>
      </c>
      <c r="E3488" s="57"/>
      <c r="F3488" s="24" t="s">
        <v>25</v>
      </c>
      <c r="G3488" s="80">
        <v>1980</v>
      </c>
      <c r="H3488" s="80">
        <v>1800</v>
      </c>
      <c r="I3488" s="80">
        <v>1620</v>
      </c>
      <c r="J3488" s="87">
        <v>1080</v>
      </c>
      <c r="K3488" s="164" t="s">
        <v>171</v>
      </c>
    </row>
    <row r="3489" s="97" customFormat="1" spans="1:11">
      <c r="A3489" s="24" t="s">
        <v>4672</v>
      </c>
      <c r="B3489" s="24">
        <v>33130600900</v>
      </c>
      <c r="C3489" s="57" t="s">
        <v>7221</v>
      </c>
      <c r="D3489" s="57" t="s">
        <v>7215</v>
      </c>
      <c r="E3489" s="57"/>
      <c r="F3489" s="24" t="s">
        <v>25</v>
      </c>
      <c r="G3489" s="80">
        <v>1915</v>
      </c>
      <c r="H3489" s="80">
        <v>1740</v>
      </c>
      <c r="I3489" s="80">
        <v>1565</v>
      </c>
      <c r="J3489" s="87">
        <v>1080</v>
      </c>
      <c r="K3489" s="164" t="s">
        <v>171</v>
      </c>
    </row>
    <row r="3490" spans="1:11">
      <c r="A3490" s="24"/>
      <c r="B3490" s="76">
        <v>3314</v>
      </c>
      <c r="C3490" s="77" t="s">
        <v>7222</v>
      </c>
      <c r="D3490" s="57"/>
      <c r="E3490" s="57" t="s">
        <v>7223</v>
      </c>
      <c r="F3490" s="20"/>
      <c r="G3490" s="80"/>
      <c r="H3490" s="80"/>
      <c r="I3490" s="80"/>
      <c r="J3490" s="87"/>
      <c r="K3490" s="21" t="s">
        <v>7224</v>
      </c>
    </row>
    <row r="3491" s="96" customFormat="1" spans="1:11">
      <c r="A3491" s="24" t="s">
        <v>4672</v>
      </c>
      <c r="B3491" s="24">
        <v>33140000100</v>
      </c>
      <c r="C3491" s="57" t="s">
        <v>7225</v>
      </c>
      <c r="D3491" s="57"/>
      <c r="E3491" s="57"/>
      <c r="F3491" s="24" t="s">
        <v>25</v>
      </c>
      <c r="G3491" s="80">
        <v>44</v>
      </c>
      <c r="H3491" s="80">
        <v>38</v>
      </c>
      <c r="I3491" s="80">
        <v>31</v>
      </c>
      <c r="J3491" s="87">
        <v>25</v>
      </c>
      <c r="K3491" s="164" t="s">
        <v>171</v>
      </c>
    </row>
    <row r="3492" ht="24" spans="1:11">
      <c r="A3492" s="24" t="s">
        <v>4672</v>
      </c>
      <c r="B3492" s="24">
        <v>33140000200</v>
      </c>
      <c r="C3492" s="57" t="s">
        <v>7226</v>
      </c>
      <c r="D3492" s="57" t="s">
        <v>7227</v>
      </c>
      <c r="E3492" s="57"/>
      <c r="F3492" s="24" t="s">
        <v>25</v>
      </c>
      <c r="G3492" s="80">
        <v>870</v>
      </c>
      <c r="H3492" s="80">
        <v>818</v>
      </c>
      <c r="I3492" s="80">
        <v>736</v>
      </c>
      <c r="J3492" s="87">
        <v>540</v>
      </c>
      <c r="K3492" s="164"/>
    </row>
    <row r="3493" ht="24" spans="1:11">
      <c r="A3493" s="24" t="s">
        <v>4672</v>
      </c>
      <c r="B3493" s="24">
        <v>33140000300</v>
      </c>
      <c r="C3493" s="57" t="s">
        <v>7228</v>
      </c>
      <c r="D3493" s="57" t="s">
        <v>7229</v>
      </c>
      <c r="E3493" s="57"/>
      <c r="F3493" s="24" t="s">
        <v>25</v>
      </c>
      <c r="G3493" s="80">
        <v>1450</v>
      </c>
      <c r="H3493" s="80">
        <v>1320</v>
      </c>
      <c r="I3493" s="80">
        <v>1190</v>
      </c>
      <c r="J3493" s="87">
        <v>900</v>
      </c>
      <c r="K3493" s="164"/>
    </row>
    <row r="3494" ht="24" spans="1:11">
      <c r="A3494" s="24" t="s">
        <v>4672</v>
      </c>
      <c r="B3494" s="24">
        <v>33140000400</v>
      </c>
      <c r="C3494" s="57" t="s">
        <v>7230</v>
      </c>
      <c r="D3494" s="57" t="s">
        <v>7229</v>
      </c>
      <c r="E3494" s="57"/>
      <c r="F3494" s="24" t="s">
        <v>25</v>
      </c>
      <c r="G3494" s="80">
        <v>1740</v>
      </c>
      <c r="H3494" s="80">
        <v>1585</v>
      </c>
      <c r="I3494" s="80">
        <v>1425</v>
      </c>
      <c r="J3494" s="87">
        <v>1080</v>
      </c>
      <c r="K3494" s="164"/>
    </row>
    <row r="3495" ht="24" spans="1:11">
      <c r="A3495" s="24" t="s">
        <v>4672</v>
      </c>
      <c r="B3495" s="24">
        <v>33140000500</v>
      </c>
      <c r="C3495" s="57" t="s">
        <v>7231</v>
      </c>
      <c r="D3495" s="57" t="s">
        <v>7232</v>
      </c>
      <c r="E3495" s="57"/>
      <c r="F3495" s="24" t="s">
        <v>25</v>
      </c>
      <c r="G3495" s="80">
        <v>660</v>
      </c>
      <c r="H3495" s="80">
        <v>595</v>
      </c>
      <c r="I3495" s="80">
        <v>540</v>
      </c>
      <c r="J3495" s="87">
        <v>410</v>
      </c>
      <c r="K3495" s="164"/>
    </row>
    <row r="3496" ht="24" spans="1:11">
      <c r="A3496" s="24" t="s">
        <v>4672</v>
      </c>
      <c r="B3496" s="24">
        <v>33140000600</v>
      </c>
      <c r="C3496" s="57" t="s">
        <v>7233</v>
      </c>
      <c r="D3496" s="57" t="s">
        <v>7234</v>
      </c>
      <c r="E3496" s="57"/>
      <c r="F3496" s="24" t="s">
        <v>25</v>
      </c>
      <c r="G3496" s="80">
        <v>755</v>
      </c>
      <c r="H3496" s="80">
        <v>685</v>
      </c>
      <c r="I3496" s="80">
        <v>615</v>
      </c>
      <c r="J3496" s="87">
        <v>450</v>
      </c>
      <c r="K3496" s="164"/>
    </row>
    <row r="3497" ht="48" spans="1:11">
      <c r="A3497" s="24" t="s">
        <v>4672</v>
      </c>
      <c r="B3497" s="24">
        <v>33140000700</v>
      </c>
      <c r="C3497" s="57" t="s">
        <v>7235</v>
      </c>
      <c r="D3497" s="55" t="s">
        <v>7236</v>
      </c>
      <c r="E3497" s="57"/>
      <c r="F3497" s="24" t="s">
        <v>25</v>
      </c>
      <c r="G3497" s="80">
        <v>1505</v>
      </c>
      <c r="H3497" s="80">
        <v>1370</v>
      </c>
      <c r="I3497" s="80">
        <v>1235</v>
      </c>
      <c r="J3497" s="87">
        <v>900</v>
      </c>
      <c r="K3497" s="164"/>
    </row>
    <row r="3498" spans="1:11">
      <c r="A3498" s="24" t="s">
        <v>4672</v>
      </c>
      <c r="B3498" s="24">
        <v>33140000701</v>
      </c>
      <c r="C3498" s="57" t="s">
        <v>7237</v>
      </c>
      <c r="D3498" s="55"/>
      <c r="E3498" s="57"/>
      <c r="F3498" s="24" t="s">
        <v>25</v>
      </c>
      <c r="G3498" s="80">
        <v>2260</v>
      </c>
      <c r="H3498" s="80">
        <v>2055</v>
      </c>
      <c r="I3498" s="80">
        <v>1850</v>
      </c>
      <c r="J3498" s="87">
        <v>1350</v>
      </c>
      <c r="K3498" s="164"/>
    </row>
    <row r="3499" spans="1:11">
      <c r="A3499" s="24" t="s">
        <v>4672</v>
      </c>
      <c r="B3499" s="24">
        <v>33140000800</v>
      </c>
      <c r="C3499" s="57" t="s">
        <v>7238</v>
      </c>
      <c r="D3499" s="57" t="s">
        <v>7239</v>
      </c>
      <c r="E3499" s="57"/>
      <c r="F3499" s="24" t="s">
        <v>25</v>
      </c>
      <c r="G3499" s="80">
        <v>163</v>
      </c>
      <c r="H3499" s="80">
        <v>150</v>
      </c>
      <c r="I3499" s="80">
        <v>138</v>
      </c>
      <c r="J3499" s="87">
        <v>110</v>
      </c>
      <c r="K3499" s="164"/>
    </row>
    <row r="3500" spans="1:11">
      <c r="A3500" s="24" t="s">
        <v>4672</v>
      </c>
      <c r="B3500" s="24">
        <v>33140000900</v>
      </c>
      <c r="C3500" s="57" t="s">
        <v>7240</v>
      </c>
      <c r="D3500" s="57"/>
      <c r="E3500" s="57"/>
      <c r="F3500" s="24" t="s">
        <v>25</v>
      </c>
      <c r="G3500" s="80">
        <v>290</v>
      </c>
      <c r="H3500" s="80">
        <v>264</v>
      </c>
      <c r="I3500" s="80">
        <v>238</v>
      </c>
      <c r="J3500" s="87">
        <v>180</v>
      </c>
      <c r="K3500" s="164"/>
    </row>
    <row r="3501" spans="1:11">
      <c r="A3501" s="24" t="s">
        <v>4672</v>
      </c>
      <c r="B3501" s="24">
        <v>33140001100</v>
      </c>
      <c r="C3501" s="57" t="s">
        <v>7241</v>
      </c>
      <c r="D3501" s="57"/>
      <c r="E3501" s="57"/>
      <c r="F3501" s="24" t="s">
        <v>25</v>
      </c>
      <c r="G3501" s="80">
        <v>145</v>
      </c>
      <c r="H3501" s="80">
        <v>132</v>
      </c>
      <c r="I3501" s="80">
        <v>119</v>
      </c>
      <c r="J3501" s="87">
        <v>90</v>
      </c>
      <c r="K3501" s="164"/>
    </row>
    <row r="3502" spans="1:11">
      <c r="A3502" s="24" t="s">
        <v>4672</v>
      </c>
      <c r="B3502" s="24">
        <v>33140001200</v>
      </c>
      <c r="C3502" s="57" t="s">
        <v>7242</v>
      </c>
      <c r="D3502" s="57"/>
      <c r="E3502" s="57"/>
      <c r="F3502" s="24" t="s">
        <v>25</v>
      </c>
      <c r="G3502" s="80">
        <v>1655</v>
      </c>
      <c r="H3502" s="80">
        <v>1505</v>
      </c>
      <c r="I3502" s="80">
        <v>1355</v>
      </c>
      <c r="J3502" s="87">
        <v>990</v>
      </c>
      <c r="K3502" s="164"/>
    </row>
    <row r="3503" spans="1:11">
      <c r="A3503" s="24" t="s">
        <v>4672</v>
      </c>
      <c r="B3503" s="24">
        <v>33140001201</v>
      </c>
      <c r="C3503" s="57" t="s">
        <v>7243</v>
      </c>
      <c r="D3503" s="57"/>
      <c r="E3503" s="57"/>
      <c r="F3503" s="24" t="s">
        <v>25</v>
      </c>
      <c r="G3503" s="80">
        <v>2485</v>
      </c>
      <c r="H3503" s="80">
        <v>2260</v>
      </c>
      <c r="I3503" s="80">
        <v>2035</v>
      </c>
      <c r="J3503" s="87">
        <v>1485</v>
      </c>
      <c r="K3503" s="164"/>
    </row>
    <row r="3504" spans="1:11">
      <c r="A3504" s="24" t="s">
        <v>4672</v>
      </c>
      <c r="B3504" s="24">
        <v>33140001500</v>
      </c>
      <c r="C3504" s="57" t="s">
        <v>7244</v>
      </c>
      <c r="D3504" s="57" t="s">
        <v>7245</v>
      </c>
      <c r="E3504" s="57"/>
      <c r="F3504" s="24" t="s">
        <v>25</v>
      </c>
      <c r="G3504" s="80">
        <v>2390</v>
      </c>
      <c r="H3504" s="80">
        <v>2175</v>
      </c>
      <c r="I3504" s="80">
        <v>1955</v>
      </c>
      <c r="J3504" s="87">
        <v>1350</v>
      </c>
      <c r="K3504" s="164"/>
    </row>
    <row r="3505" spans="1:11">
      <c r="A3505" s="24" t="s">
        <v>4672</v>
      </c>
      <c r="B3505" s="24">
        <v>33140001501</v>
      </c>
      <c r="C3505" s="57" t="s">
        <v>7246</v>
      </c>
      <c r="D3505" s="57"/>
      <c r="E3505" s="57"/>
      <c r="F3505" s="24" t="s">
        <v>25</v>
      </c>
      <c r="G3505" s="80">
        <v>3590</v>
      </c>
      <c r="H3505" s="80">
        <v>3260</v>
      </c>
      <c r="I3505" s="80">
        <v>2935</v>
      </c>
      <c r="J3505" s="87">
        <v>2025</v>
      </c>
      <c r="K3505" s="164"/>
    </row>
    <row r="3506" spans="1:11">
      <c r="A3506" s="24" t="s">
        <v>4672</v>
      </c>
      <c r="B3506" s="24">
        <v>33140001600</v>
      </c>
      <c r="C3506" s="57" t="s">
        <v>7247</v>
      </c>
      <c r="D3506" s="57"/>
      <c r="E3506" s="57"/>
      <c r="F3506" s="24" t="s">
        <v>25</v>
      </c>
      <c r="G3506" s="80">
        <v>2030</v>
      </c>
      <c r="H3506" s="80">
        <v>1845</v>
      </c>
      <c r="I3506" s="80">
        <v>1661</v>
      </c>
      <c r="J3506" s="87">
        <v>1350</v>
      </c>
      <c r="K3506" s="164"/>
    </row>
    <row r="3507" spans="1:11">
      <c r="A3507" s="24" t="s">
        <v>4672</v>
      </c>
      <c r="B3507" s="24">
        <v>33140001700</v>
      </c>
      <c r="C3507" s="57" t="s">
        <v>7248</v>
      </c>
      <c r="D3507" s="57"/>
      <c r="E3507" s="57"/>
      <c r="F3507" s="24" t="s">
        <v>740</v>
      </c>
      <c r="G3507" s="80">
        <v>1280</v>
      </c>
      <c r="H3507" s="80">
        <v>1164</v>
      </c>
      <c r="I3507" s="80">
        <v>1048</v>
      </c>
      <c r="J3507" s="87">
        <v>680</v>
      </c>
      <c r="K3507" s="164"/>
    </row>
    <row r="3508" s="97" customFormat="1" spans="1:11">
      <c r="A3508" s="24" t="s">
        <v>4672</v>
      </c>
      <c r="B3508" s="24">
        <v>33140001800</v>
      </c>
      <c r="C3508" s="57" t="s">
        <v>7249</v>
      </c>
      <c r="D3508" s="57" t="s">
        <v>7250</v>
      </c>
      <c r="E3508" s="57"/>
      <c r="F3508" s="24" t="s">
        <v>25</v>
      </c>
      <c r="G3508" s="80">
        <v>555</v>
      </c>
      <c r="H3508" s="80">
        <v>500</v>
      </c>
      <c r="I3508" s="80">
        <v>449</v>
      </c>
      <c r="J3508" s="87">
        <v>340</v>
      </c>
      <c r="K3508" s="164" t="s">
        <v>171</v>
      </c>
    </row>
    <row r="3509" spans="1:11">
      <c r="A3509" s="24" t="s">
        <v>4672</v>
      </c>
      <c r="B3509" s="24">
        <v>33140001801</v>
      </c>
      <c r="C3509" s="57" t="s">
        <v>7251</v>
      </c>
      <c r="D3509" s="57"/>
      <c r="E3509" s="57"/>
      <c r="F3509" s="24" t="s">
        <v>25</v>
      </c>
      <c r="G3509" s="80">
        <v>685</v>
      </c>
      <c r="H3509" s="80">
        <v>635</v>
      </c>
      <c r="I3509" s="80">
        <v>580</v>
      </c>
      <c r="J3509" s="87">
        <v>440</v>
      </c>
      <c r="K3509" s="164" t="s">
        <v>171</v>
      </c>
    </row>
    <row r="3510" ht="24" spans="1:11">
      <c r="A3510" s="24" t="s">
        <v>4672</v>
      </c>
      <c r="B3510" s="24">
        <v>33140001900</v>
      </c>
      <c r="C3510" s="57" t="s">
        <v>7252</v>
      </c>
      <c r="D3510" s="57" t="s">
        <v>7253</v>
      </c>
      <c r="E3510" s="57"/>
      <c r="F3510" s="24" t="s">
        <v>25</v>
      </c>
      <c r="G3510" s="80">
        <v>452</v>
      </c>
      <c r="H3510" s="80">
        <v>411</v>
      </c>
      <c r="I3510" s="80">
        <v>370</v>
      </c>
      <c r="J3510" s="87">
        <v>270</v>
      </c>
      <c r="K3510" s="164" t="s">
        <v>171</v>
      </c>
    </row>
    <row r="3511" ht="72" spans="1:11">
      <c r="A3511" s="24"/>
      <c r="B3511" s="20">
        <v>33140002000</v>
      </c>
      <c r="C3511" s="21" t="s">
        <v>7254</v>
      </c>
      <c r="D3511" s="21" t="s">
        <v>7255</v>
      </c>
      <c r="E3511" s="20"/>
      <c r="F3511" s="20" t="s">
        <v>25</v>
      </c>
      <c r="G3511" s="80">
        <v>2768</v>
      </c>
      <c r="H3511" s="80">
        <v>2636</v>
      </c>
      <c r="I3511" s="80">
        <v>2505</v>
      </c>
      <c r="J3511" s="87">
        <v>2505</v>
      </c>
      <c r="K3511" s="21"/>
    </row>
    <row r="3512" s="9" customFormat="1" ht="72" spans="1:11">
      <c r="A3512" s="24"/>
      <c r="B3512" s="20">
        <v>33140002100</v>
      </c>
      <c r="C3512" s="21" t="s">
        <v>7256</v>
      </c>
      <c r="D3512" s="21" t="s">
        <v>7257</v>
      </c>
      <c r="E3512" s="20"/>
      <c r="F3512" s="20" t="s">
        <v>25</v>
      </c>
      <c r="G3512" s="80">
        <v>1700</v>
      </c>
      <c r="H3512" s="80">
        <v>1700</v>
      </c>
      <c r="I3512" s="80">
        <v>1700</v>
      </c>
      <c r="J3512" s="87">
        <v>1700</v>
      </c>
      <c r="K3512" s="21"/>
    </row>
    <row r="3513" s="9" customFormat="1" ht="36" spans="1:11">
      <c r="A3513" s="24"/>
      <c r="B3513" s="20">
        <v>33140002200</v>
      </c>
      <c r="C3513" s="21" t="s">
        <v>7258</v>
      </c>
      <c r="D3513" s="21" t="s">
        <v>7259</v>
      </c>
      <c r="E3513" s="20" t="s">
        <v>7260</v>
      </c>
      <c r="F3513" s="20" t="s">
        <v>25</v>
      </c>
      <c r="G3513" s="80">
        <v>4916</v>
      </c>
      <c r="H3513" s="80">
        <v>4682</v>
      </c>
      <c r="I3513" s="80">
        <v>4448</v>
      </c>
      <c r="J3513" s="87">
        <v>4448</v>
      </c>
      <c r="K3513" s="21"/>
    </row>
    <row r="3514" s="9" customFormat="1" ht="48" spans="1:11">
      <c r="A3514" s="24"/>
      <c r="B3514" s="20">
        <v>33140002300</v>
      </c>
      <c r="C3514" s="21" t="s">
        <v>7261</v>
      </c>
      <c r="D3514" s="21" t="s">
        <v>7262</v>
      </c>
      <c r="E3514" s="20" t="s">
        <v>7263</v>
      </c>
      <c r="F3514" s="20" t="s">
        <v>25</v>
      </c>
      <c r="G3514" s="80">
        <v>2291</v>
      </c>
      <c r="H3514" s="80">
        <v>2182</v>
      </c>
      <c r="I3514" s="80">
        <v>2073</v>
      </c>
      <c r="J3514" s="87">
        <v>2073</v>
      </c>
      <c r="K3514" s="21"/>
    </row>
    <row r="3515" s="9" customFormat="1" ht="24" spans="1:11">
      <c r="A3515" s="24"/>
      <c r="B3515" s="76">
        <v>3315</v>
      </c>
      <c r="C3515" s="77" t="s">
        <v>7264</v>
      </c>
      <c r="D3515" s="57" t="s">
        <v>7265</v>
      </c>
      <c r="E3515" s="131"/>
      <c r="F3515" s="20"/>
      <c r="G3515" s="80"/>
      <c r="H3515" s="80"/>
      <c r="I3515" s="80"/>
      <c r="J3515" s="87"/>
      <c r="K3515" s="21" t="s">
        <v>4779</v>
      </c>
    </row>
    <row r="3516" s="112" customFormat="1" ht="24" spans="1:11">
      <c r="A3516" s="24" t="s">
        <v>4672</v>
      </c>
      <c r="B3516" s="20">
        <v>33150090102</v>
      </c>
      <c r="C3516" s="55" t="s">
        <v>7266</v>
      </c>
      <c r="D3516" s="57"/>
      <c r="E3516" s="131"/>
      <c r="F3516" s="20" t="s">
        <v>75</v>
      </c>
      <c r="G3516" s="80">
        <v>200</v>
      </c>
      <c r="H3516" s="80">
        <v>200</v>
      </c>
      <c r="I3516" s="80">
        <v>200</v>
      </c>
      <c r="J3516" s="87">
        <v>200</v>
      </c>
      <c r="K3516" s="26"/>
    </row>
    <row r="3517" s="97" customFormat="1" spans="1:11">
      <c r="A3517" s="24"/>
      <c r="B3517" s="76">
        <v>331501</v>
      </c>
      <c r="C3517" s="77" t="s">
        <v>7267</v>
      </c>
      <c r="D3517" s="57"/>
      <c r="E3517" s="57"/>
      <c r="F3517" s="20"/>
      <c r="G3517" s="80"/>
      <c r="H3517" s="80"/>
      <c r="I3517" s="80"/>
      <c r="J3517" s="87"/>
      <c r="K3517" s="26"/>
    </row>
    <row r="3518" s="96" customFormat="1" spans="1:11">
      <c r="A3518" s="24" t="s">
        <v>4672</v>
      </c>
      <c r="B3518" s="24">
        <v>33150100100</v>
      </c>
      <c r="C3518" s="57" t="s">
        <v>7268</v>
      </c>
      <c r="D3518" s="57" t="s">
        <v>7269</v>
      </c>
      <c r="E3518" s="57"/>
      <c r="F3518" s="24" t="s">
        <v>25</v>
      </c>
      <c r="G3518" s="80">
        <v>5038</v>
      </c>
      <c r="H3518" s="80">
        <v>4580</v>
      </c>
      <c r="I3518" s="80">
        <v>4122</v>
      </c>
      <c r="J3518" s="87">
        <v>2350</v>
      </c>
      <c r="K3518" s="164" t="s">
        <v>171</v>
      </c>
    </row>
    <row r="3519" s="97" customFormat="1" spans="1:11">
      <c r="A3519" s="24" t="s">
        <v>4672</v>
      </c>
      <c r="B3519" s="24">
        <v>33150100200</v>
      </c>
      <c r="C3519" s="57" t="s">
        <v>7270</v>
      </c>
      <c r="D3519" s="57" t="s">
        <v>7269</v>
      </c>
      <c r="E3519" s="57" t="s">
        <v>162</v>
      </c>
      <c r="F3519" s="24" t="s">
        <v>25</v>
      </c>
      <c r="G3519" s="80">
        <v>4851</v>
      </c>
      <c r="H3519" s="80">
        <v>4410</v>
      </c>
      <c r="I3519" s="80">
        <v>3969</v>
      </c>
      <c r="J3519" s="87">
        <v>1890</v>
      </c>
      <c r="K3519" s="164" t="s">
        <v>171</v>
      </c>
    </row>
    <row r="3520" s="97" customFormat="1" spans="1:11">
      <c r="A3520" s="24" t="s">
        <v>4672</v>
      </c>
      <c r="B3520" s="24">
        <v>33150100300</v>
      </c>
      <c r="C3520" s="57" t="s">
        <v>7271</v>
      </c>
      <c r="D3520" s="57" t="s">
        <v>7269</v>
      </c>
      <c r="E3520" s="57"/>
      <c r="F3520" s="24" t="s">
        <v>25</v>
      </c>
      <c r="G3520" s="80">
        <v>4100</v>
      </c>
      <c r="H3520" s="80">
        <v>3727</v>
      </c>
      <c r="I3520" s="80">
        <v>3354</v>
      </c>
      <c r="J3520" s="87">
        <v>1890</v>
      </c>
      <c r="K3520" s="164" t="s">
        <v>171</v>
      </c>
    </row>
    <row r="3521" s="97" customFormat="1" spans="1:11">
      <c r="A3521" s="24" t="s">
        <v>4672</v>
      </c>
      <c r="B3521" s="24">
        <v>33150100400</v>
      </c>
      <c r="C3521" s="57" t="s">
        <v>7272</v>
      </c>
      <c r="D3521" s="57" t="s">
        <v>7269</v>
      </c>
      <c r="E3521" s="57" t="s">
        <v>162</v>
      </c>
      <c r="F3521" s="24" t="s">
        <v>25</v>
      </c>
      <c r="G3521" s="80">
        <v>4580</v>
      </c>
      <c r="H3521" s="80">
        <v>4160</v>
      </c>
      <c r="I3521" s="80">
        <v>3740</v>
      </c>
      <c r="J3521" s="87">
        <v>2580</v>
      </c>
      <c r="K3521" s="164" t="s">
        <v>171</v>
      </c>
    </row>
    <row r="3522" spans="1:11">
      <c r="A3522" s="24" t="s">
        <v>4672</v>
      </c>
      <c r="B3522" s="24">
        <v>33150100401</v>
      </c>
      <c r="C3522" s="57" t="s">
        <v>7273</v>
      </c>
      <c r="D3522" s="57" t="s">
        <v>7269</v>
      </c>
      <c r="E3522" s="57"/>
      <c r="F3522" s="24" t="s">
        <v>25</v>
      </c>
      <c r="G3522" s="80">
        <v>4580</v>
      </c>
      <c r="H3522" s="80">
        <v>4160</v>
      </c>
      <c r="I3522" s="80">
        <v>3740</v>
      </c>
      <c r="J3522" s="87">
        <v>2580</v>
      </c>
      <c r="K3522" s="164" t="s">
        <v>171</v>
      </c>
    </row>
    <row r="3523" spans="1:11">
      <c r="A3523" s="24" t="s">
        <v>4672</v>
      </c>
      <c r="B3523" s="24">
        <v>33150100500</v>
      </c>
      <c r="C3523" s="57" t="s">
        <v>7274</v>
      </c>
      <c r="D3523" s="57" t="s">
        <v>7269</v>
      </c>
      <c r="E3523" s="57"/>
      <c r="F3523" s="24" t="s">
        <v>25</v>
      </c>
      <c r="G3523" s="80">
        <v>3510</v>
      </c>
      <c r="H3523" s="80">
        <v>3191</v>
      </c>
      <c r="I3523" s="80">
        <v>2872</v>
      </c>
      <c r="J3523" s="87">
        <v>2120</v>
      </c>
      <c r="K3523" s="164" t="s">
        <v>171</v>
      </c>
    </row>
    <row r="3524" spans="1:11">
      <c r="A3524" s="24" t="s">
        <v>4672</v>
      </c>
      <c r="B3524" s="24">
        <v>33150100501</v>
      </c>
      <c r="C3524" s="57" t="s">
        <v>7275</v>
      </c>
      <c r="D3524" s="57" t="s">
        <v>7269</v>
      </c>
      <c r="E3524" s="57"/>
      <c r="F3524" s="24" t="s">
        <v>25</v>
      </c>
      <c r="G3524" s="80">
        <v>3770</v>
      </c>
      <c r="H3524" s="80">
        <v>3420</v>
      </c>
      <c r="I3524" s="80">
        <v>3075</v>
      </c>
      <c r="J3524" s="87">
        <v>2120</v>
      </c>
      <c r="K3524" s="164" t="s">
        <v>171</v>
      </c>
    </row>
    <row r="3525" spans="1:11">
      <c r="A3525" s="24" t="s">
        <v>4672</v>
      </c>
      <c r="B3525" s="24">
        <v>33150100600</v>
      </c>
      <c r="C3525" s="57" t="s">
        <v>7276</v>
      </c>
      <c r="D3525" s="57" t="s">
        <v>7269</v>
      </c>
      <c r="E3525" s="57"/>
      <c r="F3525" s="24" t="s">
        <v>25</v>
      </c>
      <c r="G3525" s="80">
        <v>4563</v>
      </c>
      <c r="H3525" s="80">
        <v>4148</v>
      </c>
      <c r="I3525" s="80">
        <v>3733</v>
      </c>
      <c r="J3525" s="87">
        <v>2120</v>
      </c>
      <c r="K3525" s="164" t="s">
        <v>171</v>
      </c>
    </row>
    <row r="3526" s="97" customFormat="1" spans="1:11">
      <c r="A3526" s="24" t="s">
        <v>4672</v>
      </c>
      <c r="B3526" s="24">
        <v>33150100700</v>
      </c>
      <c r="C3526" s="57" t="s">
        <v>7277</v>
      </c>
      <c r="D3526" s="57" t="s">
        <v>7269</v>
      </c>
      <c r="E3526" s="57"/>
      <c r="F3526" s="24" t="s">
        <v>25</v>
      </c>
      <c r="G3526" s="80">
        <v>3510</v>
      </c>
      <c r="H3526" s="80">
        <v>3191</v>
      </c>
      <c r="I3526" s="80">
        <v>2872</v>
      </c>
      <c r="J3526" s="87">
        <v>2120</v>
      </c>
      <c r="K3526" s="164" t="s">
        <v>171</v>
      </c>
    </row>
    <row r="3527" ht="24" spans="1:11">
      <c r="A3527" s="24" t="s">
        <v>4672</v>
      </c>
      <c r="B3527" s="24">
        <v>33150100800</v>
      </c>
      <c r="C3527" s="57" t="s">
        <v>7278</v>
      </c>
      <c r="D3527" s="57" t="s">
        <v>7269</v>
      </c>
      <c r="E3527" s="57"/>
      <c r="F3527" s="24" t="s">
        <v>25</v>
      </c>
      <c r="G3527" s="80">
        <v>3770</v>
      </c>
      <c r="H3527" s="80">
        <v>3420</v>
      </c>
      <c r="I3527" s="80">
        <v>3075</v>
      </c>
      <c r="J3527" s="87">
        <v>2120</v>
      </c>
      <c r="K3527" s="164" t="s">
        <v>171</v>
      </c>
    </row>
    <row r="3528" spans="1:11">
      <c r="A3528" s="24" t="s">
        <v>4672</v>
      </c>
      <c r="B3528" s="24">
        <v>33150100900</v>
      </c>
      <c r="C3528" s="57" t="s">
        <v>7279</v>
      </c>
      <c r="D3528" s="57" t="s">
        <v>7269</v>
      </c>
      <c r="E3528" s="57"/>
      <c r="F3528" s="24" t="s">
        <v>25</v>
      </c>
      <c r="G3528" s="80">
        <v>3770</v>
      </c>
      <c r="H3528" s="80">
        <v>3420</v>
      </c>
      <c r="I3528" s="80">
        <v>3075</v>
      </c>
      <c r="J3528" s="87">
        <v>2120</v>
      </c>
      <c r="K3528" s="164" t="s">
        <v>171</v>
      </c>
    </row>
    <row r="3529" spans="1:11">
      <c r="A3529" s="24" t="s">
        <v>4672</v>
      </c>
      <c r="B3529" s="24">
        <v>33150101000</v>
      </c>
      <c r="C3529" s="57" t="s">
        <v>7280</v>
      </c>
      <c r="D3529" s="57" t="s">
        <v>7269</v>
      </c>
      <c r="E3529" s="57"/>
      <c r="F3529" s="24" t="s">
        <v>25</v>
      </c>
      <c r="G3529" s="80">
        <v>4055</v>
      </c>
      <c r="H3529" s="80">
        <v>3686</v>
      </c>
      <c r="I3529" s="80">
        <v>3317</v>
      </c>
      <c r="J3529" s="87">
        <v>1890</v>
      </c>
      <c r="K3529" s="164" t="s">
        <v>171</v>
      </c>
    </row>
    <row r="3530" s="97" customFormat="1" spans="1:11">
      <c r="A3530" s="24" t="s">
        <v>4672</v>
      </c>
      <c r="B3530" s="24">
        <v>33150101100</v>
      </c>
      <c r="C3530" s="57" t="s">
        <v>7281</v>
      </c>
      <c r="D3530" s="57"/>
      <c r="E3530" s="57"/>
      <c r="F3530" s="24" t="s">
        <v>25</v>
      </c>
      <c r="G3530" s="80">
        <v>4055</v>
      </c>
      <c r="H3530" s="80">
        <v>3686</v>
      </c>
      <c r="I3530" s="80">
        <v>3317</v>
      </c>
      <c r="J3530" s="87">
        <v>1890</v>
      </c>
      <c r="K3530" s="164" t="s">
        <v>171</v>
      </c>
    </row>
    <row r="3531" s="97" customFormat="1" spans="1:11">
      <c r="A3531" s="24" t="s">
        <v>4672</v>
      </c>
      <c r="B3531" s="24">
        <v>33150101101</v>
      </c>
      <c r="C3531" s="57" t="s">
        <v>7282</v>
      </c>
      <c r="D3531" s="57"/>
      <c r="E3531" s="57"/>
      <c r="F3531" s="24" t="s">
        <v>25</v>
      </c>
      <c r="G3531" s="80">
        <v>3119</v>
      </c>
      <c r="H3531" s="80">
        <v>2835</v>
      </c>
      <c r="I3531" s="80">
        <v>2552</v>
      </c>
      <c r="J3531" s="87">
        <v>1890</v>
      </c>
      <c r="K3531" s="164" t="s">
        <v>171</v>
      </c>
    </row>
    <row r="3532" spans="1:11">
      <c r="A3532" s="24" t="s">
        <v>4672</v>
      </c>
      <c r="B3532" s="24">
        <v>33150101200</v>
      </c>
      <c r="C3532" s="57" t="s">
        <v>7283</v>
      </c>
      <c r="D3532" s="57"/>
      <c r="E3532" s="57"/>
      <c r="F3532" s="24" t="s">
        <v>25</v>
      </c>
      <c r="G3532" s="80">
        <v>4563</v>
      </c>
      <c r="H3532" s="80">
        <v>4148</v>
      </c>
      <c r="I3532" s="80">
        <v>3733</v>
      </c>
      <c r="J3532" s="87">
        <v>2120</v>
      </c>
      <c r="K3532" s="164" t="s">
        <v>171</v>
      </c>
    </row>
    <row r="3533" s="97" customFormat="1" spans="1:11">
      <c r="A3533" s="24" t="s">
        <v>4672</v>
      </c>
      <c r="B3533" s="24">
        <v>33150101300</v>
      </c>
      <c r="C3533" s="57" t="s">
        <v>7284</v>
      </c>
      <c r="D3533" s="57"/>
      <c r="E3533" s="57"/>
      <c r="F3533" s="24" t="s">
        <v>25</v>
      </c>
      <c r="G3533" s="80">
        <v>5038</v>
      </c>
      <c r="H3533" s="80">
        <v>4580</v>
      </c>
      <c r="I3533" s="80">
        <v>4122</v>
      </c>
      <c r="J3533" s="87">
        <v>2350</v>
      </c>
      <c r="K3533" s="164" t="s">
        <v>171</v>
      </c>
    </row>
    <row r="3534" s="97" customFormat="1" spans="1:11">
      <c r="A3534" s="24" t="s">
        <v>4672</v>
      </c>
      <c r="B3534" s="24">
        <v>33150101400</v>
      </c>
      <c r="C3534" s="57" t="s">
        <v>7285</v>
      </c>
      <c r="D3534" s="57"/>
      <c r="E3534" s="57"/>
      <c r="F3534" s="24" t="s">
        <v>25</v>
      </c>
      <c r="G3534" s="80">
        <v>3600</v>
      </c>
      <c r="H3534" s="80">
        <v>3273</v>
      </c>
      <c r="I3534" s="80">
        <v>2946</v>
      </c>
      <c r="J3534" s="87">
        <v>1890</v>
      </c>
      <c r="K3534" s="164" t="s">
        <v>171</v>
      </c>
    </row>
    <row r="3535" s="97" customFormat="1" spans="1:11">
      <c r="A3535" s="24" t="s">
        <v>4672</v>
      </c>
      <c r="B3535" s="24">
        <v>33150101500</v>
      </c>
      <c r="C3535" s="57" t="s">
        <v>7286</v>
      </c>
      <c r="D3535" s="57" t="s">
        <v>7287</v>
      </c>
      <c r="E3535" s="57"/>
      <c r="F3535" s="24" t="s">
        <v>25</v>
      </c>
      <c r="G3535" s="80">
        <v>4851</v>
      </c>
      <c r="H3535" s="80">
        <v>4410</v>
      </c>
      <c r="I3535" s="80">
        <v>3969</v>
      </c>
      <c r="J3535" s="87">
        <v>1890</v>
      </c>
      <c r="K3535" s="164" t="s">
        <v>171</v>
      </c>
    </row>
    <row r="3536" s="97" customFormat="1" spans="1:11">
      <c r="A3536" s="24" t="s">
        <v>4672</v>
      </c>
      <c r="B3536" s="24">
        <v>33150101501</v>
      </c>
      <c r="C3536" s="57" t="s">
        <v>7288</v>
      </c>
      <c r="D3536" s="57"/>
      <c r="E3536" s="57"/>
      <c r="F3536" s="24" t="s">
        <v>25</v>
      </c>
      <c r="G3536" s="80">
        <v>3350</v>
      </c>
      <c r="H3536" s="80">
        <v>3045</v>
      </c>
      <c r="I3536" s="80">
        <v>2740</v>
      </c>
      <c r="J3536" s="87">
        <v>1890</v>
      </c>
      <c r="K3536" s="164" t="s">
        <v>171</v>
      </c>
    </row>
    <row r="3537" spans="1:11">
      <c r="A3537" s="24" t="s">
        <v>4672</v>
      </c>
      <c r="B3537" s="24">
        <v>33150101600</v>
      </c>
      <c r="C3537" s="57" t="s">
        <v>7289</v>
      </c>
      <c r="D3537" s="57"/>
      <c r="E3537" s="57" t="s">
        <v>162</v>
      </c>
      <c r="F3537" s="24" t="s">
        <v>25</v>
      </c>
      <c r="G3537" s="80">
        <v>6685</v>
      </c>
      <c r="H3537" s="80">
        <v>6075</v>
      </c>
      <c r="I3537" s="80">
        <v>5465</v>
      </c>
      <c r="J3537" s="87">
        <v>3770</v>
      </c>
      <c r="K3537" s="164" t="s">
        <v>171</v>
      </c>
    </row>
    <row r="3538" spans="1:11">
      <c r="A3538" s="24" t="s">
        <v>4672</v>
      </c>
      <c r="B3538" s="24">
        <v>33150101700</v>
      </c>
      <c r="C3538" s="57" t="s">
        <v>7290</v>
      </c>
      <c r="D3538" s="57"/>
      <c r="E3538" s="57"/>
      <c r="F3538" s="24" t="s">
        <v>25</v>
      </c>
      <c r="G3538" s="80">
        <v>1690</v>
      </c>
      <c r="H3538" s="80">
        <v>1530</v>
      </c>
      <c r="I3538" s="80">
        <v>1370</v>
      </c>
      <c r="J3538" s="87">
        <v>1040</v>
      </c>
      <c r="K3538" s="164" t="s">
        <v>171</v>
      </c>
    </row>
    <row r="3539" spans="1:11">
      <c r="A3539" s="24" t="s">
        <v>4672</v>
      </c>
      <c r="B3539" s="24">
        <v>33150101800</v>
      </c>
      <c r="C3539" s="57" t="s">
        <v>7291</v>
      </c>
      <c r="D3539" s="57"/>
      <c r="E3539" s="57"/>
      <c r="F3539" s="24" t="s">
        <v>25</v>
      </c>
      <c r="G3539" s="80">
        <v>1450</v>
      </c>
      <c r="H3539" s="80">
        <v>1320</v>
      </c>
      <c r="I3539" s="80">
        <v>1190</v>
      </c>
      <c r="J3539" s="87">
        <v>900</v>
      </c>
      <c r="K3539" s="164" t="s">
        <v>171</v>
      </c>
    </row>
    <row r="3540" spans="1:11">
      <c r="A3540" s="24" t="s">
        <v>4672</v>
      </c>
      <c r="B3540" s="24">
        <v>33150101900</v>
      </c>
      <c r="C3540" s="57" t="s">
        <v>7292</v>
      </c>
      <c r="D3540" s="57" t="s">
        <v>7293</v>
      </c>
      <c r="E3540" s="57"/>
      <c r="F3540" s="24" t="s">
        <v>7294</v>
      </c>
      <c r="G3540" s="80">
        <v>2900</v>
      </c>
      <c r="H3540" s="80">
        <v>2636</v>
      </c>
      <c r="I3540" s="80">
        <v>2373</v>
      </c>
      <c r="J3540" s="87">
        <v>1660</v>
      </c>
      <c r="K3540" s="164" t="s">
        <v>171</v>
      </c>
    </row>
    <row r="3541" spans="1:11">
      <c r="A3541" s="24" t="s">
        <v>4672</v>
      </c>
      <c r="B3541" s="24">
        <v>33150101901</v>
      </c>
      <c r="C3541" s="57" t="s">
        <v>7295</v>
      </c>
      <c r="D3541" s="57" t="s">
        <v>7293</v>
      </c>
      <c r="E3541" s="57"/>
      <c r="F3541" s="24" t="s">
        <v>7294</v>
      </c>
      <c r="G3541" s="80">
        <v>2930</v>
      </c>
      <c r="H3541" s="80">
        <v>2670</v>
      </c>
      <c r="I3541" s="80">
        <v>2405</v>
      </c>
      <c r="J3541" s="87">
        <v>1660</v>
      </c>
      <c r="K3541" s="164" t="s">
        <v>171</v>
      </c>
    </row>
    <row r="3542" spans="1:11">
      <c r="A3542" s="24" t="s">
        <v>4672</v>
      </c>
      <c r="B3542" s="24">
        <v>33150101902</v>
      </c>
      <c r="C3542" s="57" t="s">
        <v>7296</v>
      </c>
      <c r="D3542" s="57"/>
      <c r="E3542" s="57"/>
      <c r="F3542" s="24" t="s">
        <v>7294</v>
      </c>
      <c r="G3542" s="80">
        <v>2765</v>
      </c>
      <c r="H3542" s="80">
        <v>2520</v>
      </c>
      <c r="I3542" s="80">
        <v>2275</v>
      </c>
      <c r="J3542" s="87">
        <v>1660</v>
      </c>
      <c r="K3542" s="164" t="s">
        <v>171</v>
      </c>
    </row>
    <row r="3543" spans="1:11">
      <c r="A3543" s="24" t="s">
        <v>4672</v>
      </c>
      <c r="B3543" s="24">
        <v>33150101903</v>
      </c>
      <c r="C3543" s="57" t="s">
        <v>7297</v>
      </c>
      <c r="D3543" s="57"/>
      <c r="E3543" s="57"/>
      <c r="F3543" s="24" t="s">
        <v>7294</v>
      </c>
      <c r="G3543" s="80">
        <v>2727</v>
      </c>
      <c r="H3543" s="80">
        <v>2479</v>
      </c>
      <c r="I3543" s="80">
        <v>2231</v>
      </c>
      <c r="J3543" s="87">
        <v>1660</v>
      </c>
      <c r="K3543" s="164" t="s">
        <v>171</v>
      </c>
    </row>
    <row r="3544" ht="24" spans="1:11">
      <c r="A3544" s="24" t="s">
        <v>4672</v>
      </c>
      <c r="B3544" s="24">
        <v>33150101904</v>
      </c>
      <c r="C3544" s="57" t="s">
        <v>7298</v>
      </c>
      <c r="D3544" s="57"/>
      <c r="E3544" s="131"/>
      <c r="F3544" s="24" t="s">
        <v>25</v>
      </c>
      <c r="G3544" s="80">
        <v>675</v>
      </c>
      <c r="H3544" s="80">
        <v>675</v>
      </c>
      <c r="I3544" s="80">
        <v>675</v>
      </c>
      <c r="J3544" s="87">
        <v>500</v>
      </c>
      <c r="K3544" s="164"/>
    </row>
    <row r="3545" spans="1:11">
      <c r="A3545" s="24" t="s">
        <v>4672</v>
      </c>
      <c r="B3545" s="24">
        <v>33150102000</v>
      </c>
      <c r="C3545" s="57" t="s">
        <v>7299</v>
      </c>
      <c r="D3545" s="57" t="s">
        <v>162</v>
      </c>
      <c r="E3545" s="57"/>
      <c r="F3545" s="24" t="s">
        <v>7294</v>
      </c>
      <c r="G3545" s="80">
        <v>3770</v>
      </c>
      <c r="H3545" s="80">
        <v>3420</v>
      </c>
      <c r="I3545" s="80">
        <v>3075</v>
      </c>
      <c r="J3545" s="87">
        <v>2120</v>
      </c>
      <c r="K3545" s="164" t="s">
        <v>171</v>
      </c>
    </row>
    <row r="3546" spans="1:11">
      <c r="A3546" s="24" t="s">
        <v>4672</v>
      </c>
      <c r="B3546" s="24">
        <v>33150102100</v>
      </c>
      <c r="C3546" s="57" t="s">
        <v>7300</v>
      </c>
      <c r="D3546" s="57" t="s">
        <v>162</v>
      </c>
      <c r="E3546" s="57"/>
      <c r="F3546" s="24" t="s">
        <v>7301</v>
      </c>
      <c r="G3546" s="80">
        <v>4563</v>
      </c>
      <c r="H3546" s="80">
        <v>4148</v>
      </c>
      <c r="I3546" s="80">
        <v>3733</v>
      </c>
      <c r="J3546" s="87">
        <v>2120</v>
      </c>
      <c r="K3546" s="164" t="s">
        <v>171</v>
      </c>
    </row>
    <row r="3547" s="97" customFormat="1" spans="1:11">
      <c r="A3547" s="24" t="s">
        <v>4672</v>
      </c>
      <c r="B3547" s="24">
        <v>33150102200</v>
      </c>
      <c r="C3547" s="57" t="s">
        <v>7302</v>
      </c>
      <c r="D3547" s="57" t="s">
        <v>7269</v>
      </c>
      <c r="E3547" s="57"/>
      <c r="F3547" s="24" t="s">
        <v>7301</v>
      </c>
      <c r="G3547" s="80">
        <v>3910</v>
      </c>
      <c r="H3547" s="80">
        <v>3555</v>
      </c>
      <c r="I3547" s="80">
        <v>3200</v>
      </c>
      <c r="J3547" s="87">
        <v>1890</v>
      </c>
      <c r="K3547" s="164" t="s">
        <v>171</v>
      </c>
    </row>
    <row r="3548" s="97" customFormat="1" spans="1:11">
      <c r="A3548" s="24" t="s">
        <v>4672</v>
      </c>
      <c r="B3548" s="24">
        <v>33150102300</v>
      </c>
      <c r="C3548" s="57" t="s">
        <v>7303</v>
      </c>
      <c r="D3548" s="57"/>
      <c r="E3548" s="57"/>
      <c r="F3548" s="24" t="s">
        <v>25</v>
      </c>
      <c r="G3548" s="80">
        <v>4160</v>
      </c>
      <c r="H3548" s="80">
        <v>3785</v>
      </c>
      <c r="I3548" s="80">
        <v>3405</v>
      </c>
      <c r="J3548" s="87">
        <v>2350</v>
      </c>
      <c r="K3548" s="164" t="s">
        <v>171</v>
      </c>
    </row>
    <row r="3549" spans="1:11">
      <c r="A3549" s="24" t="s">
        <v>4672</v>
      </c>
      <c r="B3549" s="24">
        <v>33150102400</v>
      </c>
      <c r="C3549" s="57" t="s">
        <v>7304</v>
      </c>
      <c r="D3549" s="57" t="s">
        <v>7305</v>
      </c>
      <c r="E3549" s="57"/>
      <c r="F3549" s="24" t="s">
        <v>25</v>
      </c>
      <c r="G3549" s="80">
        <v>3200</v>
      </c>
      <c r="H3549" s="80">
        <v>2909</v>
      </c>
      <c r="I3549" s="80">
        <v>2618</v>
      </c>
      <c r="J3549" s="87">
        <v>1890</v>
      </c>
      <c r="K3549" s="164" t="s">
        <v>171</v>
      </c>
    </row>
    <row r="3550" spans="1:11">
      <c r="A3550" s="24" t="s">
        <v>4672</v>
      </c>
      <c r="B3550" s="24">
        <v>33150102401</v>
      </c>
      <c r="C3550" s="57" t="s">
        <v>7306</v>
      </c>
      <c r="D3550" s="57" t="s">
        <v>7305</v>
      </c>
      <c r="E3550" s="57"/>
      <c r="F3550" s="24" t="s">
        <v>25</v>
      </c>
      <c r="G3550" s="80">
        <v>3350</v>
      </c>
      <c r="H3550" s="80">
        <v>3045</v>
      </c>
      <c r="I3550" s="80">
        <v>2740</v>
      </c>
      <c r="J3550" s="87">
        <v>1890</v>
      </c>
      <c r="K3550" s="164" t="s">
        <v>171</v>
      </c>
    </row>
    <row r="3551" spans="1:11">
      <c r="A3551" s="24" t="s">
        <v>4672</v>
      </c>
      <c r="B3551" s="24">
        <v>33150102402</v>
      </c>
      <c r="C3551" s="57" t="s">
        <v>7307</v>
      </c>
      <c r="D3551" s="57" t="s">
        <v>7305</v>
      </c>
      <c r="E3551" s="57"/>
      <c r="F3551" s="24" t="s">
        <v>25</v>
      </c>
      <c r="G3551" s="80">
        <v>3119</v>
      </c>
      <c r="H3551" s="80">
        <v>2835</v>
      </c>
      <c r="I3551" s="80">
        <v>2552</v>
      </c>
      <c r="J3551" s="87">
        <v>1890</v>
      </c>
      <c r="K3551" s="164" t="s">
        <v>171</v>
      </c>
    </row>
    <row r="3552" spans="1:11">
      <c r="A3552" s="24" t="s">
        <v>4672</v>
      </c>
      <c r="B3552" s="24">
        <v>33150102403</v>
      </c>
      <c r="C3552" s="57" t="s">
        <v>7308</v>
      </c>
      <c r="D3552" s="57" t="s">
        <v>7305</v>
      </c>
      <c r="E3552" s="57"/>
      <c r="F3552" s="24" t="s">
        <v>25</v>
      </c>
      <c r="G3552" s="80">
        <v>3350</v>
      </c>
      <c r="H3552" s="80">
        <v>3045</v>
      </c>
      <c r="I3552" s="80">
        <v>2740</v>
      </c>
      <c r="J3552" s="87">
        <v>1890</v>
      </c>
      <c r="K3552" s="164" t="s">
        <v>171</v>
      </c>
    </row>
    <row r="3553" ht="24" spans="1:11">
      <c r="A3553" s="24" t="s">
        <v>4672</v>
      </c>
      <c r="B3553" s="24">
        <v>33150102500</v>
      </c>
      <c r="C3553" s="57" t="s">
        <v>7309</v>
      </c>
      <c r="D3553" s="57" t="s">
        <v>7310</v>
      </c>
      <c r="E3553" s="57" t="s">
        <v>162</v>
      </c>
      <c r="F3553" s="24" t="s">
        <v>25</v>
      </c>
      <c r="G3553" s="80">
        <v>4000</v>
      </c>
      <c r="H3553" s="80">
        <v>3636</v>
      </c>
      <c r="I3553" s="80">
        <v>3272</v>
      </c>
      <c r="J3553" s="87">
        <v>2120</v>
      </c>
      <c r="K3553" s="164" t="s">
        <v>171</v>
      </c>
    </row>
    <row r="3554" s="97" customFormat="1" spans="1:11">
      <c r="A3554" s="24" t="s">
        <v>4672</v>
      </c>
      <c r="B3554" s="24">
        <v>33150102600</v>
      </c>
      <c r="C3554" s="57" t="s">
        <v>7311</v>
      </c>
      <c r="D3554" s="57"/>
      <c r="E3554" s="57"/>
      <c r="F3554" s="24" t="s">
        <v>25</v>
      </c>
      <c r="G3554" s="80">
        <v>3510</v>
      </c>
      <c r="H3554" s="80">
        <v>3191</v>
      </c>
      <c r="I3554" s="80">
        <v>2872</v>
      </c>
      <c r="J3554" s="87">
        <v>2120</v>
      </c>
      <c r="K3554" s="164" t="s">
        <v>171</v>
      </c>
    </row>
    <row r="3555" spans="1:11">
      <c r="A3555" s="24" t="s">
        <v>4672</v>
      </c>
      <c r="B3555" s="24">
        <v>33150102601</v>
      </c>
      <c r="C3555" s="57" t="s">
        <v>7312</v>
      </c>
      <c r="D3555" s="57"/>
      <c r="E3555" s="57"/>
      <c r="F3555" s="24" t="s">
        <v>25</v>
      </c>
      <c r="G3555" s="80">
        <v>3510</v>
      </c>
      <c r="H3555" s="80">
        <v>3191</v>
      </c>
      <c r="I3555" s="80">
        <v>2872</v>
      </c>
      <c r="J3555" s="87">
        <v>2120</v>
      </c>
      <c r="K3555" s="164" t="s">
        <v>171</v>
      </c>
    </row>
    <row r="3556" spans="1:11">
      <c r="A3556" s="24" t="s">
        <v>4672</v>
      </c>
      <c r="B3556" s="24">
        <v>33150102700</v>
      </c>
      <c r="C3556" s="57" t="s">
        <v>7313</v>
      </c>
      <c r="D3556" s="57"/>
      <c r="E3556" s="57"/>
      <c r="F3556" s="24" t="s">
        <v>25</v>
      </c>
      <c r="G3556" s="80">
        <v>3350</v>
      </c>
      <c r="H3556" s="80">
        <v>3045</v>
      </c>
      <c r="I3556" s="80">
        <v>2740</v>
      </c>
      <c r="J3556" s="87">
        <v>1890</v>
      </c>
      <c r="K3556" s="164" t="s">
        <v>171</v>
      </c>
    </row>
    <row r="3557" ht="24" spans="1:11">
      <c r="A3557" s="24" t="s">
        <v>4672</v>
      </c>
      <c r="B3557" s="24">
        <v>33150102800</v>
      </c>
      <c r="C3557" s="57" t="s">
        <v>7314</v>
      </c>
      <c r="D3557" s="57" t="s">
        <v>451</v>
      </c>
      <c r="E3557" s="57" t="s">
        <v>162</v>
      </c>
      <c r="F3557" s="24" t="s">
        <v>7301</v>
      </c>
      <c r="G3557" s="80">
        <v>3770</v>
      </c>
      <c r="H3557" s="80">
        <v>3420</v>
      </c>
      <c r="I3557" s="80">
        <v>3075</v>
      </c>
      <c r="J3557" s="87">
        <v>2120</v>
      </c>
      <c r="K3557" s="164" t="s">
        <v>171</v>
      </c>
    </row>
    <row r="3558" spans="1:11">
      <c r="A3558" s="24" t="s">
        <v>4672</v>
      </c>
      <c r="B3558" s="24">
        <v>33150102900</v>
      </c>
      <c r="C3558" s="57" t="s">
        <v>7315</v>
      </c>
      <c r="D3558" s="57" t="s">
        <v>7316</v>
      </c>
      <c r="E3558" s="57"/>
      <c r="F3558" s="24" t="s">
        <v>7301</v>
      </c>
      <c r="G3558" s="80">
        <v>4350</v>
      </c>
      <c r="H3558" s="80">
        <v>3955</v>
      </c>
      <c r="I3558" s="80">
        <v>3560</v>
      </c>
      <c r="J3558" s="87">
        <v>2120</v>
      </c>
      <c r="K3558" s="164" t="s">
        <v>171</v>
      </c>
    </row>
    <row r="3559" s="97" customFormat="1" ht="24" spans="1:11">
      <c r="A3559" s="24" t="s">
        <v>4672</v>
      </c>
      <c r="B3559" s="24">
        <v>33150103000</v>
      </c>
      <c r="C3559" s="57" t="s">
        <v>7317</v>
      </c>
      <c r="D3559" s="57" t="s">
        <v>7318</v>
      </c>
      <c r="E3559" s="57"/>
      <c r="F3559" s="24" t="s">
        <v>25</v>
      </c>
      <c r="G3559" s="80">
        <v>3930</v>
      </c>
      <c r="H3559" s="80">
        <v>3575</v>
      </c>
      <c r="I3559" s="80">
        <v>3220</v>
      </c>
      <c r="J3559" s="87">
        <v>2350</v>
      </c>
      <c r="K3559" s="164" t="s">
        <v>171</v>
      </c>
    </row>
    <row r="3560" spans="1:11">
      <c r="A3560" s="24" t="s">
        <v>4672</v>
      </c>
      <c r="B3560" s="24">
        <v>33150103100</v>
      </c>
      <c r="C3560" s="57" t="s">
        <v>7319</v>
      </c>
      <c r="D3560" s="57" t="s">
        <v>7320</v>
      </c>
      <c r="E3560" s="57"/>
      <c r="F3560" s="24" t="s">
        <v>25</v>
      </c>
      <c r="G3560" s="80">
        <v>2930</v>
      </c>
      <c r="H3560" s="80">
        <v>2670</v>
      </c>
      <c r="I3560" s="80">
        <v>2405</v>
      </c>
      <c r="J3560" s="87">
        <v>1660</v>
      </c>
      <c r="K3560" s="164" t="s">
        <v>171</v>
      </c>
    </row>
    <row r="3561" spans="1:11">
      <c r="A3561" s="24" t="s">
        <v>4672</v>
      </c>
      <c r="B3561" s="24">
        <v>33150103200</v>
      </c>
      <c r="C3561" s="57" t="s">
        <v>7321</v>
      </c>
      <c r="D3561" s="57" t="s">
        <v>7322</v>
      </c>
      <c r="E3561" s="57" t="s">
        <v>162</v>
      </c>
      <c r="F3561" s="24" t="s">
        <v>7301</v>
      </c>
      <c r="G3561" s="80">
        <v>3770</v>
      </c>
      <c r="H3561" s="80">
        <v>3420</v>
      </c>
      <c r="I3561" s="80">
        <v>3075</v>
      </c>
      <c r="J3561" s="87">
        <v>2120</v>
      </c>
      <c r="K3561" s="164" t="s">
        <v>171</v>
      </c>
    </row>
    <row r="3562" spans="1:11">
      <c r="A3562" s="24" t="s">
        <v>4672</v>
      </c>
      <c r="B3562" s="24">
        <v>33150103300</v>
      </c>
      <c r="C3562" s="57" t="s">
        <v>7323</v>
      </c>
      <c r="D3562" s="57" t="s">
        <v>162</v>
      </c>
      <c r="E3562" s="57" t="s">
        <v>162</v>
      </c>
      <c r="F3562" s="24" t="s">
        <v>7294</v>
      </c>
      <c r="G3562" s="80">
        <v>3510</v>
      </c>
      <c r="H3562" s="80">
        <v>3191</v>
      </c>
      <c r="I3562" s="80">
        <v>2872</v>
      </c>
      <c r="J3562" s="87">
        <v>2120</v>
      </c>
      <c r="K3562" s="164" t="s">
        <v>171</v>
      </c>
    </row>
    <row r="3563" spans="1:11">
      <c r="A3563" s="24" t="s">
        <v>4672</v>
      </c>
      <c r="B3563" s="24">
        <v>33150103400</v>
      </c>
      <c r="C3563" s="57" t="s">
        <v>7324</v>
      </c>
      <c r="D3563" s="57"/>
      <c r="E3563" s="57"/>
      <c r="F3563" s="24" t="s">
        <v>25</v>
      </c>
      <c r="G3563" s="80">
        <v>2500</v>
      </c>
      <c r="H3563" s="80">
        <v>2273</v>
      </c>
      <c r="I3563" s="80">
        <v>2046</v>
      </c>
      <c r="J3563" s="87">
        <v>1390</v>
      </c>
      <c r="K3563" s="164" t="s">
        <v>171</v>
      </c>
    </row>
    <row r="3564" s="97" customFormat="1" spans="1:11">
      <c r="A3564" s="24" t="s">
        <v>4672</v>
      </c>
      <c r="B3564" s="24">
        <v>33150103401</v>
      </c>
      <c r="C3564" s="57" t="s">
        <v>7325</v>
      </c>
      <c r="D3564" s="57"/>
      <c r="E3564" s="57"/>
      <c r="F3564" s="24" t="s">
        <v>25</v>
      </c>
      <c r="G3564" s="80">
        <v>2450</v>
      </c>
      <c r="H3564" s="80">
        <v>2235</v>
      </c>
      <c r="I3564" s="80">
        <v>2015</v>
      </c>
      <c r="J3564" s="87">
        <v>1390</v>
      </c>
      <c r="K3564" s="164" t="s">
        <v>171</v>
      </c>
    </row>
    <row r="3565" spans="1:11">
      <c r="A3565" s="24" t="s">
        <v>4672</v>
      </c>
      <c r="B3565" s="24">
        <v>33150103500</v>
      </c>
      <c r="C3565" s="57" t="s">
        <v>7326</v>
      </c>
      <c r="D3565" s="57"/>
      <c r="E3565" s="57"/>
      <c r="F3565" s="24" t="s">
        <v>25</v>
      </c>
      <c r="G3565" s="80">
        <v>1780</v>
      </c>
      <c r="H3565" s="80">
        <v>1615</v>
      </c>
      <c r="I3565" s="80">
        <v>1450</v>
      </c>
      <c r="J3565" s="87">
        <v>1060</v>
      </c>
      <c r="K3565" s="164" t="s">
        <v>171</v>
      </c>
    </row>
    <row r="3566" spans="1:11">
      <c r="A3566" s="24" t="s">
        <v>4672</v>
      </c>
      <c r="B3566" s="24">
        <v>33150103600</v>
      </c>
      <c r="C3566" s="57" t="s">
        <v>7327</v>
      </c>
      <c r="D3566" s="57" t="s">
        <v>7328</v>
      </c>
      <c r="E3566" s="57"/>
      <c r="F3566" s="24" t="s">
        <v>7329</v>
      </c>
      <c r="G3566" s="80">
        <v>2282</v>
      </c>
      <c r="H3566" s="80">
        <v>2075</v>
      </c>
      <c r="I3566" s="80">
        <v>1868</v>
      </c>
      <c r="J3566" s="87">
        <v>1060</v>
      </c>
      <c r="K3566" s="164" t="s">
        <v>171</v>
      </c>
    </row>
    <row r="3567" s="97" customFormat="1" spans="1:11">
      <c r="A3567" s="24" t="s">
        <v>4672</v>
      </c>
      <c r="B3567" s="24">
        <v>33150103601</v>
      </c>
      <c r="C3567" s="57" t="s">
        <v>7330</v>
      </c>
      <c r="D3567" s="57" t="s">
        <v>7328</v>
      </c>
      <c r="E3567" s="57"/>
      <c r="F3567" s="24" t="s">
        <v>7329</v>
      </c>
      <c r="G3567" s="80">
        <v>2282</v>
      </c>
      <c r="H3567" s="80">
        <v>2075</v>
      </c>
      <c r="I3567" s="80">
        <v>1868</v>
      </c>
      <c r="J3567" s="87">
        <v>1060</v>
      </c>
      <c r="K3567" s="164" t="s">
        <v>171</v>
      </c>
    </row>
    <row r="3568" s="97" customFormat="1" spans="1:11">
      <c r="A3568" s="24" t="s">
        <v>4672</v>
      </c>
      <c r="B3568" s="24">
        <v>33150103700</v>
      </c>
      <c r="C3568" s="57" t="s">
        <v>7331</v>
      </c>
      <c r="D3568" s="57"/>
      <c r="E3568" s="57"/>
      <c r="F3568" s="24" t="s">
        <v>7329</v>
      </c>
      <c r="G3568" s="80">
        <v>2633</v>
      </c>
      <c r="H3568" s="80">
        <v>2394</v>
      </c>
      <c r="I3568" s="80">
        <v>2155</v>
      </c>
      <c r="J3568" s="87">
        <v>1220</v>
      </c>
      <c r="K3568" s="164" t="s">
        <v>171</v>
      </c>
    </row>
    <row r="3569" s="97" customFormat="1" spans="1:11">
      <c r="A3569" s="24" t="s">
        <v>4672</v>
      </c>
      <c r="B3569" s="24">
        <v>33150103800</v>
      </c>
      <c r="C3569" s="57" t="s">
        <v>7332</v>
      </c>
      <c r="D3569" s="57" t="s">
        <v>7333</v>
      </c>
      <c r="E3569" s="57"/>
      <c r="F3569" s="24" t="s">
        <v>7294</v>
      </c>
      <c r="G3569" s="80">
        <v>1931</v>
      </c>
      <c r="H3569" s="80">
        <v>1755</v>
      </c>
      <c r="I3569" s="80">
        <v>1580</v>
      </c>
      <c r="J3569" s="87">
        <v>900</v>
      </c>
      <c r="K3569" s="164" t="s">
        <v>171</v>
      </c>
    </row>
    <row r="3570" s="97" customFormat="1" spans="1:11">
      <c r="A3570" s="24" t="s">
        <v>4672</v>
      </c>
      <c r="B3570" s="24">
        <v>33150103900</v>
      </c>
      <c r="C3570" s="57" t="s">
        <v>7334</v>
      </c>
      <c r="D3570" s="57"/>
      <c r="E3570" s="131"/>
      <c r="F3570" s="24" t="s">
        <v>7294</v>
      </c>
      <c r="G3570" s="80">
        <v>2550</v>
      </c>
      <c r="H3570" s="80">
        <v>2320</v>
      </c>
      <c r="I3570" s="80">
        <v>2090</v>
      </c>
      <c r="J3570" s="87">
        <v>1440</v>
      </c>
      <c r="K3570" s="164" t="s">
        <v>171</v>
      </c>
    </row>
    <row r="3571" ht="24" spans="1:11">
      <c r="A3571" s="24" t="s">
        <v>4672</v>
      </c>
      <c r="B3571" s="24">
        <v>33150103901</v>
      </c>
      <c r="C3571" s="57" t="s">
        <v>7335</v>
      </c>
      <c r="D3571" s="57"/>
      <c r="E3571" s="131"/>
      <c r="F3571" s="24" t="s">
        <v>25</v>
      </c>
      <c r="G3571" s="80">
        <v>675</v>
      </c>
      <c r="H3571" s="80">
        <v>675</v>
      </c>
      <c r="I3571" s="80">
        <v>675</v>
      </c>
      <c r="J3571" s="87">
        <v>500</v>
      </c>
      <c r="K3571" s="164"/>
    </row>
    <row r="3572" spans="1:11">
      <c r="A3572" s="24" t="s">
        <v>4672</v>
      </c>
      <c r="B3572" s="24">
        <v>33150103902</v>
      </c>
      <c r="C3572" s="57" t="s">
        <v>7336</v>
      </c>
      <c r="D3572" s="57"/>
      <c r="E3572" s="131"/>
      <c r="F3572" s="24" t="s">
        <v>7294</v>
      </c>
      <c r="G3572" s="80">
        <v>2550</v>
      </c>
      <c r="H3572" s="80">
        <v>2320</v>
      </c>
      <c r="I3572" s="80">
        <v>2090</v>
      </c>
      <c r="J3572" s="87">
        <v>1440</v>
      </c>
      <c r="K3572" s="164" t="s">
        <v>171</v>
      </c>
    </row>
    <row r="3573" spans="1:11">
      <c r="A3573" s="24" t="s">
        <v>4672</v>
      </c>
      <c r="B3573" s="24">
        <v>33150103903</v>
      </c>
      <c r="C3573" s="57" t="s">
        <v>7337</v>
      </c>
      <c r="D3573" s="57"/>
      <c r="E3573" s="131"/>
      <c r="F3573" s="24" t="s">
        <v>7294</v>
      </c>
      <c r="G3573" s="80">
        <v>2376</v>
      </c>
      <c r="H3573" s="80">
        <v>2160</v>
      </c>
      <c r="I3573" s="80">
        <v>1944</v>
      </c>
      <c r="J3573" s="87">
        <v>1440</v>
      </c>
      <c r="K3573" s="164" t="s">
        <v>171</v>
      </c>
    </row>
    <row r="3574" ht="24" spans="1:11">
      <c r="A3574" s="24" t="s">
        <v>4672</v>
      </c>
      <c r="B3574" s="24">
        <v>33150104000</v>
      </c>
      <c r="C3574" s="57" t="s">
        <v>7338</v>
      </c>
      <c r="D3574" s="57"/>
      <c r="E3574" s="57"/>
      <c r="F3574" s="24" t="s">
        <v>25</v>
      </c>
      <c r="G3574" s="80">
        <v>3475</v>
      </c>
      <c r="H3574" s="80">
        <v>3159</v>
      </c>
      <c r="I3574" s="80">
        <v>2843</v>
      </c>
      <c r="J3574" s="87">
        <v>1620</v>
      </c>
      <c r="K3574" s="164" t="s">
        <v>171</v>
      </c>
    </row>
    <row r="3575" s="97" customFormat="1" spans="1:11">
      <c r="A3575" s="24" t="s">
        <v>4672</v>
      </c>
      <c r="B3575" s="24">
        <v>33150104100</v>
      </c>
      <c r="C3575" s="57" t="s">
        <v>7339</v>
      </c>
      <c r="D3575" s="57" t="s">
        <v>7340</v>
      </c>
      <c r="E3575" s="57" t="s">
        <v>162</v>
      </c>
      <c r="F3575" s="24" t="s">
        <v>25</v>
      </c>
      <c r="G3575" s="80">
        <v>3400</v>
      </c>
      <c r="H3575" s="80">
        <v>3091</v>
      </c>
      <c r="I3575" s="80">
        <v>2782</v>
      </c>
      <c r="J3575" s="87">
        <v>1890</v>
      </c>
      <c r="K3575" s="164" t="s">
        <v>171</v>
      </c>
    </row>
    <row r="3576" s="97" customFormat="1" ht="24" spans="1:11">
      <c r="A3576" s="24" t="s">
        <v>4672</v>
      </c>
      <c r="B3576" s="24">
        <v>33150104200</v>
      </c>
      <c r="C3576" s="57" t="s">
        <v>7341</v>
      </c>
      <c r="D3576" s="57"/>
      <c r="E3576" s="57"/>
      <c r="F3576" s="24" t="s">
        <v>25</v>
      </c>
      <c r="G3576" s="80">
        <v>3800</v>
      </c>
      <c r="H3576" s="80">
        <v>3455</v>
      </c>
      <c r="I3576" s="80">
        <v>3110</v>
      </c>
      <c r="J3576" s="87">
        <v>2120</v>
      </c>
      <c r="K3576" s="164" t="s">
        <v>171</v>
      </c>
    </row>
    <row r="3577" s="97" customFormat="1" spans="1:11">
      <c r="A3577" s="24" t="s">
        <v>4672</v>
      </c>
      <c r="B3577" s="24">
        <v>33150104201</v>
      </c>
      <c r="C3577" s="57" t="s">
        <v>7342</v>
      </c>
      <c r="D3577" s="57"/>
      <c r="E3577" s="57"/>
      <c r="F3577" s="24" t="s">
        <v>25</v>
      </c>
      <c r="G3577" s="80">
        <v>3800</v>
      </c>
      <c r="H3577" s="80">
        <v>3455</v>
      </c>
      <c r="I3577" s="80">
        <v>3110</v>
      </c>
      <c r="J3577" s="87">
        <v>2120</v>
      </c>
      <c r="K3577" s="164" t="s">
        <v>171</v>
      </c>
    </row>
    <row r="3578" s="97" customFormat="1" spans="1:11">
      <c r="A3578" s="24" t="s">
        <v>4672</v>
      </c>
      <c r="B3578" s="24">
        <v>33150104300</v>
      </c>
      <c r="C3578" s="57" t="s">
        <v>7343</v>
      </c>
      <c r="D3578" s="57"/>
      <c r="E3578" s="57"/>
      <c r="F3578" s="24" t="s">
        <v>25</v>
      </c>
      <c r="G3578" s="80">
        <v>2765</v>
      </c>
      <c r="H3578" s="80">
        <v>2520</v>
      </c>
      <c r="I3578" s="80">
        <v>2275</v>
      </c>
      <c r="J3578" s="87">
        <v>1660</v>
      </c>
      <c r="K3578" s="164" t="s">
        <v>171</v>
      </c>
    </row>
    <row r="3579" spans="1:11">
      <c r="A3579" s="24" t="s">
        <v>4672</v>
      </c>
      <c r="B3579" s="24">
        <v>33150104400</v>
      </c>
      <c r="C3579" s="57" t="s">
        <v>7344</v>
      </c>
      <c r="D3579" s="57"/>
      <c r="E3579" s="57"/>
      <c r="F3579" s="24" t="s">
        <v>25</v>
      </c>
      <c r="G3579" s="80">
        <v>1885</v>
      </c>
      <c r="H3579" s="80">
        <v>1710</v>
      </c>
      <c r="I3579" s="80">
        <v>1535</v>
      </c>
      <c r="J3579" s="87">
        <v>1060</v>
      </c>
      <c r="K3579" s="164" t="s">
        <v>171</v>
      </c>
    </row>
    <row r="3580" spans="1:11">
      <c r="A3580" s="24" t="s">
        <v>4672</v>
      </c>
      <c r="B3580" s="24">
        <v>33150104401</v>
      </c>
      <c r="C3580" s="57" t="s">
        <v>7345</v>
      </c>
      <c r="D3580" s="57"/>
      <c r="E3580" s="57"/>
      <c r="F3580" s="24" t="s">
        <v>25</v>
      </c>
      <c r="G3580" s="80">
        <v>1885</v>
      </c>
      <c r="H3580" s="80">
        <v>1710</v>
      </c>
      <c r="I3580" s="80">
        <v>1535</v>
      </c>
      <c r="J3580" s="87">
        <v>1060</v>
      </c>
      <c r="K3580" s="164" t="s">
        <v>171</v>
      </c>
    </row>
    <row r="3581" spans="1:11">
      <c r="A3581" s="24" t="s">
        <v>4672</v>
      </c>
      <c r="B3581" s="24">
        <v>33150104402</v>
      </c>
      <c r="C3581" s="57" t="s">
        <v>7346</v>
      </c>
      <c r="D3581" s="57"/>
      <c r="E3581" s="57"/>
      <c r="F3581" s="24" t="s">
        <v>25</v>
      </c>
      <c r="G3581" s="80">
        <v>1885</v>
      </c>
      <c r="H3581" s="80">
        <v>1710</v>
      </c>
      <c r="I3581" s="80">
        <v>1535</v>
      </c>
      <c r="J3581" s="87">
        <v>1060</v>
      </c>
      <c r="K3581" s="164" t="s">
        <v>171</v>
      </c>
    </row>
    <row r="3582" spans="1:11">
      <c r="A3582" s="24" t="s">
        <v>4672</v>
      </c>
      <c r="B3582" s="24">
        <v>33150104500</v>
      </c>
      <c r="C3582" s="57" t="s">
        <v>7347</v>
      </c>
      <c r="D3582" s="57"/>
      <c r="E3582" s="57"/>
      <c r="F3582" s="24" t="s">
        <v>25</v>
      </c>
      <c r="G3582" s="80">
        <v>2349</v>
      </c>
      <c r="H3582" s="80">
        <v>2135</v>
      </c>
      <c r="I3582" s="80">
        <v>1922</v>
      </c>
      <c r="J3582" s="87">
        <v>1420</v>
      </c>
      <c r="K3582" s="164" t="s">
        <v>171</v>
      </c>
    </row>
    <row r="3583" spans="1:11">
      <c r="A3583" s="24" t="s">
        <v>4672</v>
      </c>
      <c r="B3583" s="24">
        <v>33150104600</v>
      </c>
      <c r="C3583" s="57" t="s">
        <v>7348</v>
      </c>
      <c r="D3583" s="57"/>
      <c r="E3583" s="57"/>
      <c r="F3583" s="24" t="s">
        <v>25</v>
      </c>
      <c r="G3583" s="80">
        <v>4200</v>
      </c>
      <c r="H3583" s="80">
        <v>3818</v>
      </c>
      <c r="I3583" s="80">
        <v>3436</v>
      </c>
      <c r="J3583" s="87">
        <v>2350</v>
      </c>
      <c r="K3583" s="164" t="s">
        <v>171</v>
      </c>
    </row>
    <row r="3584" s="97" customFormat="1" spans="1:11">
      <c r="A3584" s="24" t="s">
        <v>4672</v>
      </c>
      <c r="B3584" s="24">
        <v>33150104700</v>
      </c>
      <c r="C3584" s="57" t="s">
        <v>7349</v>
      </c>
      <c r="D3584" s="57" t="s">
        <v>7350</v>
      </c>
      <c r="E3584" s="57" t="s">
        <v>162</v>
      </c>
      <c r="F3584" s="24" t="s">
        <v>25</v>
      </c>
      <c r="G3584" s="80">
        <v>6000</v>
      </c>
      <c r="H3584" s="80">
        <v>5455</v>
      </c>
      <c r="I3584" s="80">
        <v>4910</v>
      </c>
      <c r="J3584" s="87">
        <v>2820</v>
      </c>
      <c r="K3584" s="164" t="s">
        <v>171</v>
      </c>
    </row>
    <row r="3585" s="97" customFormat="1" spans="1:11">
      <c r="A3585" s="24" t="s">
        <v>4672</v>
      </c>
      <c r="B3585" s="24">
        <v>33150104701</v>
      </c>
      <c r="C3585" s="57" t="s">
        <v>7351</v>
      </c>
      <c r="D3585" s="57" t="s">
        <v>7350</v>
      </c>
      <c r="E3585" s="57"/>
      <c r="F3585" s="24" t="s">
        <v>25</v>
      </c>
      <c r="G3585" s="80">
        <v>6000</v>
      </c>
      <c r="H3585" s="80">
        <v>5455</v>
      </c>
      <c r="I3585" s="80">
        <v>4910</v>
      </c>
      <c r="J3585" s="87">
        <v>2820</v>
      </c>
      <c r="K3585" s="164" t="s">
        <v>171</v>
      </c>
    </row>
    <row r="3586" s="97" customFormat="1" spans="1:11">
      <c r="A3586" s="24" t="s">
        <v>4672</v>
      </c>
      <c r="B3586" s="24">
        <v>33150104702</v>
      </c>
      <c r="C3586" s="57" t="s">
        <v>7352</v>
      </c>
      <c r="D3586" s="57" t="s">
        <v>7350</v>
      </c>
      <c r="E3586" s="57"/>
      <c r="F3586" s="24" t="s">
        <v>25</v>
      </c>
      <c r="G3586" s="80">
        <v>6000</v>
      </c>
      <c r="H3586" s="80">
        <v>5455</v>
      </c>
      <c r="I3586" s="80">
        <v>4910</v>
      </c>
      <c r="J3586" s="87">
        <v>2820</v>
      </c>
      <c r="K3586" s="164" t="s">
        <v>171</v>
      </c>
    </row>
    <row r="3587" s="97" customFormat="1" spans="1:11">
      <c r="A3587" s="24" t="s">
        <v>4672</v>
      </c>
      <c r="B3587" s="24">
        <v>33150104703</v>
      </c>
      <c r="C3587" s="57" t="s">
        <v>7353</v>
      </c>
      <c r="D3587" s="57" t="s">
        <v>7350</v>
      </c>
      <c r="E3587" s="57"/>
      <c r="F3587" s="24" t="s">
        <v>25</v>
      </c>
      <c r="G3587" s="80">
        <v>4990</v>
      </c>
      <c r="H3587" s="80">
        <v>4540</v>
      </c>
      <c r="I3587" s="80">
        <v>4090</v>
      </c>
      <c r="J3587" s="87">
        <v>2820</v>
      </c>
      <c r="K3587" s="164" t="s">
        <v>171</v>
      </c>
    </row>
    <row r="3588" spans="1:11">
      <c r="A3588" s="24" t="s">
        <v>4672</v>
      </c>
      <c r="B3588" s="24">
        <v>33150104800</v>
      </c>
      <c r="C3588" s="57" t="s">
        <v>7354</v>
      </c>
      <c r="D3588" s="57"/>
      <c r="E3588" s="57"/>
      <c r="F3588" s="24" t="s">
        <v>25</v>
      </c>
      <c r="G3588" s="80">
        <v>4800</v>
      </c>
      <c r="H3588" s="80">
        <v>4364</v>
      </c>
      <c r="I3588" s="80">
        <v>3928</v>
      </c>
      <c r="J3588" s="87">
        <v>2580</v>
      </c>
      <c r="K3588" s="164" t="s">
        <v>171</v>
      </c>
    </row>
    <row r="3589" s="97" customFormat="1" spans="1:11">
      <c r="A3589" s="24" t="s">
        <v>4672</v>
      </c>
      <c r="B3589" s="24">
        <v>33150104900</v>
      </c>
      <c r="C3589" s="57" t="s">
        <v>7355</v>
      </c>
      <c r="D3589" s="57"/>
      <c r="E3589" s="57"/>
      <c r="F3589" s="24" t="s">
        <v>25</v>
      </c>
      <c r="G3589" s="80">
        <v>2967</v>
      </c>
      <c r="H3589" s="80">
        <v>2697</v>
      </c>
      <c r="I3589" s="80">
        <v>2427</v>
      </c>
      <c r="J3589" s="87">
        <v>1390</v>
      </c>
      <c r="K3589" s="164" t="s">
        <v>171</v>
      </c>
    </row>
    <row r="3590" s="97" customFormat="1" spans="1:11">
      <c r="A3590" s="24" t="s">
        <v>4672</v>
      </c>
      <c r="B3590" s="24">
        <v>33150105000</v>
      </c>
      <c r="C3590" s="57" t="s">
        <v>7356</v>
      </c>
      <c r="D3590" s="57"/>
      <c r="E3590" s="57"/>
      <c r="F3590" s="24" t="s">
        <v>25</v>
      </c>
      <c r="G3590" s="80">
        <v>4900</v>
      </c>
      <c r="H3590" s="80">
        <v>4455</v>
      </c>
      <c r="I3590" s="80">
        <v>4010</v>
      </c>
      <c r="J3590" s="87">
        <v>2580</v>
      </c>
      <c r="K3590" s="164" t="s">
        <v>171</v>
      </c>
    </row>
    <row r="3591" s="97" customFormat="1" ht="24" spans="1:11">
      <c r="A3591" s="24" t="s">
        <v>4672</v>
      </c>
      <c r="B3591" s="24">
        <v>33150105100</v>
      </c>
      <c r="C3591" s="57" t="s">
        <v>7357</v>
      </c>
      <c r="D3591" s="57"/>
      <c r="E3591" s="57"/>
      <c r="F3591" s="24" t="s">
        <v>25</v>
      </c>
      <c r="G3591" s="80">
        <v>4990</v>
      </c>
      <c r="H3591" s="80">
        <v>4540</v>
      </c>
      <c r="I3591" s="80">
        <v>4090</v>
      </c>
      <c r="J3591" s="87">
        <v>2820</v>
      </c>
      <c r="K3591" s="164" t="s">
        <v>171</v>
      </c>
    </row>
    <row r="3592" ht="24" spans="1:11">
      <c r="A3592" s="24" t="s">
        <v>4672</v>
      </c>
      <c r="B3592" s="24">
        <v>33150105200</v>
      </c>
      <c r="C3592" s="57" t="s">
        <v>7358</v>
      </c>
      <c r="D3592" s="57" t="s">
        <v>7359</v>
      </c>
      <c r="E3592" s="57"/>
      <c r="F3592" s="24" t="s">
        <v>25</v>
      </c>
      <c r="G3592" s="80">
        <v>4200</v>
      </c>
      <c r="H3592" s="80">
        <v>3818</v>
      </c>
      <c r="I3592" s="80">
        <v>3436</v>
      </c>
      <c r="J3592" s="87">
        <v>2350</v>
      </c>
      <c r="K3592" s="164" t="s">
        <v>171</v>
      </c>
    </row>
    <row r="3593" s="97" customFormat="1" spans="1:11">
      <c r="A3593" s="24" t="s">
        <v>4672</v>
      </c>
      <c r="B3593" s="24">
        <v>33150105300</v>
      </c>
      <c r="C3593" s="57" t="s">
        <v>7360</v>
      </c>
      <c r="D3593" s="57"/>
      <c r="E3593" s="57"/>
      <c r="F3593" s="24" t="s">
        <v>25</v>
      </c>
      <c r="G3593" s="80">
        <v>4300</v>
      </c>
      <c r="H3593" s="80">
        <v>3909</v>
      </c>
      <c r="I3593" s="80">
        <v>3518</v>
      </c>
      <c r="J3593" s="87">
        <v>2120</v>
      </c>
      <c r="K3593" s="164" t="s">
        <v>171</v>
      </c>
    </row>
    <row r="3594" s="97" customFormat="1" spans="1:11">
      <c r="A3594" s="24" t="s">
        <v>4672</v>
      </c>
      <c r="B3594" s="24">
        <v>33150105400</v>
      </c>
      <c r="C3594" s="57" t="s">
        <v>7361</v>
      </c>
      <c r="D3594" s="57"/>
      <c r="E3594" s="57"/>
      <c r="F3594" s="24" t="s">
        <v>25</v>
      </c>
      <c r="G3594" s="80">
        <v>2765</v>
      </c>
      <c r="H3594" s="80">
        <v>2520</v>
      </c>
      <c r="I3594" s="80">
        <v>2275</v>
      </c>
      <c r="J3594" s="87">
        <v>1660</v>
      </c>
      <c r="K3594" s="164" t="s">
        <v>171</v>
      </c>
    </row>
    <row r="3595" spans="1:11">
      <c r="A3595" s="24" t="s">
        <v>4672</v>
      </c>
      <c r="B3595" s="24">
        <v>33150105500</v>
      </c>
      <c r="C3595" s="57" t="s">
        <v>7362</v>
      </c>
      <c r="D3595" s="57"/>
      <c r="E3595" s="57"/>
      <c r="F3595" s="24" t="s">
        <v>25</v>
      </c>
      <c r="G3595" s="80">
        <v>3510</v>
      </c>
      <c r="H3595" s="80">
        <v>3191</v>
      </c>
      <c r="I3595" s="80">
        <v>2872</v>
      </c>
      <c r="J3595" s="87">
        <v>2120</v>
      </c>
      <c r="K3595" s="164" t="s">
        <v>171</v>
      </c>
    </row>
    <row r="3596" ht="24" spans="1:11">
      <c r="A3596" s="24" t="s">
        <v>4672</v>
      </c>
      <c r="B3596" s="24">
        <v>33150105600</v>
      </c>
      <c r="C3596" s="57" t="s">
        <v>7363</v>
      </c>
      <c r="D3596" s="57" t="s">
        <v>7364</v>
      </c>
      <c r="E3596" s="57" t="s">
        <v>7365</v>
      </c>
      <c r="F3596" s="24" t="s">
        <v>7294</v>
      </c>
      <c r="G3596" s="80">
        <v>2727</v>
      </c>
      <c r="H3596" s="80">
        <v>2670</v>
      </c>
      <c r="I3596" s="80">
        <v>2405</v>
      </c>
      <c r="J3596" s="87">
        <v>1660</v>
      </c>
      <c r="K3596" s="164" t="s">
        <v>171</v>
      </c>
    </row>
    <row r="3597" spans="1:11">
      <c r="A3597" s="24" t="s">
        <v>4672</v>
      </c>
      <c r="B3597" s="24">
        <v>33150105601</v>
      </c>
      <c r="C3597" s="57" t="s">
        <v>7366</v>
      </c>
      <c r="D3597" s="57" t="s">
        <v>7364</v>
      </c>
      <c r="E3597" s="57" t="s">
        <v>7367</v>
      </c>
      <c r="F3597" s="24" t="s">
        <v>7294</v>
      </c>
      <c r="G3597" s="80">
        <v>2930</v>
      </c>
      <c r="H3597" s="80">
        <v>2670</v>
      </c>
      <c r="I3597" s="80">
        <v>2405</v>
      </c>
      <c r="J3597" s="87">
        <v>1660</v>
      </c>
      <c r="K3597" s="164" t="s">
        <v>171</v>
      </c>
    </row>
    <row r="3598" spans="1:11">
      <c r="A3598" s="24" t="s">
        <v>4672</v>
      </c>
      <c r="B3598" s="24">
        <v>33150105602</v>
      </c>
      <c r="C3598" s="57" t="s">
        <v>7368</v>
      </c>
      <c r="D3598" s="57" t="s">
        <v>7364</v>
      </c>
      <c r="E3598" s="57" t="s">
        <v>7369</v>
      </c>
      <c r="F3598" s="24" t="s">
        <v>7294</v>
      </c>
      <c r="G3598" s="80">
        <v>3545</v>
      </c>
      <c r="H3598" s="80">
        <v>3223</v>
      </c>
      <c r="I3598" s="80">
        <v>2901</v>
      </c>
      <c r="J3598" s="87">
        <v>1660</v>
      </c>
      <c r="K3598" s="164" t="s">
        <v>171</v>
      </c>
    </row>
    <row r="3599" s="97" customFormat="1" spans="1:11">
      <c r="A3599" s="24" t="s">
        <v>4672</v>
      </c>
      <c r="B3599" s="24">
        <v>33150105700</v>
      </c>
      <c r="C3599" s="57" t="s">
        <v>7370</v>
      </c>
      <c r="D3599" s="57"/>
      <c r="E3599" s="131"/>
      <c r="F3599" s="24" t="s">
        <v>25</v>
      </c>
      <c r="G3599" s="80">
        <v>4100</v>
      </c>
      <c r="H3599" s="80">
        <v>3727</v>
      </c>
      <c r="I3599" s="80">
        <v>3354</v>
      </c>
      <c r="J3599" s="87">
        <v>2120</v>
      </c>
      <c r="K3599" s="164" t="s">
        <v>171</v>
      </c>
    </row>
    <row r="3600" s="97" customFormat="1" spans="1:11">
      <c r="A3600" s="24" t="s">
        <v>4672</v>
      </c>
      <c r="B3600" s="24">
        <v>33150106000</v>
      </c>
      <c r="C3600" s="57" t="s">
        <v>7371</v>
      </c>
      <c r="D3600" s="165" t="s">
        <v>7372</v>
      </c>
      <c r="E3600" s="166" t="s">
        <v>7373</v>
      </c>
      <c r="F3600" s="24" t="s">
        <v>7374</v>
      </c>
      <c r="G3600" s="80">
        <v>4100</v>
      </c>
      <c r="H3600" s="80">
        <v>3727</v>
      </c>
      <c r="I3600" s="80">
        <v>3354</v>
      </c>
      <c r="J3600" s="87">
        <v>2120</v>
      </c>
      <c r="K3600" s="164" t="s">
        <v>171</v>
      </c>
    </row>
    <row r="3601" s="97" customFormat="1" spans="1:11">
      <c r="A3601" s="24"/>
      <c r="B3601" s="76">
        <v>331502</v>
      </c>
      <c r="C3601" s="77" t="s">
        <v>7375</v>
      </c>
      <c r="D3601" s="57"/>
      <c r="E3601" s="57" t="s">
        <v>4755</v>
      </c>
      <c r="F3601" s="20"/>
      <c r="G3601" s="80"/>
      <c r="H3601" s="80"/>
      <c r="I3601" s="80"/>
      <c r="J3601" s="87"/>
      <c r="K3601" s="21"/>
    </row>
    <row r="3602" s="96" customFormat="1" ht="24" spans="1:11">
      <c r="A3602" s="24" t="s">
        <v>4672</v>
      </c>
      <c r="B3602" s="24">
        <v>33150200100</v>
      </c>
      <c r="C3602" s="57" t="s">
        <v>7376</v>
      </c>
      <c r="D3602" s="57" t="s">
        <v>7377</v>
      </c>
      <c r="E3602" s="57"/>
      <c r="F3602" s="24" t="s">
        <v>25</v>
      </c>
      <c r="G3602" s="80">
        <v>3318</v>
      </c>
      <c r="H3602" s="80">
        <v>3016</v>
      </c>
      <c r="I3602" s="80">
        <v>2714</v>
      </c>
      <c r="J3602" s="87">
        <v>1550</v>
      </c>
      <c r="K3602" s="164" t="s">
        <v>171</v>
      </c>
    </row>
    <row r="3603" s="97" customFormat="1" spans="1:11">
      <c r="A3603" s="24" t="s">
        <v>4672</v>
      </c>
      <c r="B3603" s="24">
        <v>33150200200</v>
      </c>
      <c r="C3603" s="57" t="s">
        <v>7378</v>
      </c>
      <c r="D3603" s="57"/>
      <c r="E3603" s="57"/>
      <c r="F3603" s="24" t="s">
        <v>25</v>
      </c>
      <c r="G3603" s="80">
        <v>3054</v>
      </c>
      <c r="H3603" s="80">
        <v>2776</v>
      </c>
      <c r="I3603" s="80">
        <v>2498</v>
      </c>
      <c r="J3603" s="87">
        <v>1420</v>
      </c>
      <c r="K3603" s="164" t="s">
        <v>171</v>
      </c>
    </row>
    <row r="3604" s="97" customFormat="1" spans="1:11">
      <c r="A3604" s="24" t="s">
        <v>4672</v>
      </c>
      <c r="B3604" s="24">
        <v>33150200300</v>
      </c>
      <c r="C3604" s="57" t="s">
        <v>7379</v>
      </c>
      <c r="D3604" s="57" t="s">
        <v>7380</v>
      </c>
      <c r="E3604" s="57"/>
      <c r="F3604" s="24" t="s">
        <v>25</v>
      </c>
      <c r="G3604" s="80">
        <v>3669</v>
      </c>
      <c r="H3604" s="80">
        <v>3335</v>
      </c>
      <c r="I3604" s="80">
        <v>3002</v>
      </c>
      <c r="J3604" s="87">
        <v>1710</v>
      </c>
      <c r="K3604" s="164" t="s">
        <v>171</v>
      </c>
    </row>
    <row r="3605" s="97" customFormat="1" spans="1:11">
      <c r="A3605" s="24" t="s">
        <v>4672</v>
      </c>
      <c r="B3605" s="24">
        <v>33150200400</v>
      </c>
      <c r="C3605" s="57" t="s">
        <v>7381</v>
      </c>
      <c r="D3605" s="57"/>
      <c r="E3605" s="57"/>
      <c r="F3605" s="24" t="s">
        <v>25</v>
      </c>
      <c r="G3605" s="80">
        <v>4055</v>
      </c>
      <c r="H3605" s="80">
        <v>3686</v>
      </c>
      <c r="I3605" s="80">
        <v>3317</v>
      </c>
      <c r="J3605" s="87">
        <v>1890</v>
      </c>
      <c r="K3605" s="164" t="s">
        <v>171</v>
      </c>
    </row>
    <row r="3606" s="97" customFormat="1" spans="1:11">
      <c r="A3606" s="24" t="s">
        <v>4672</v>
      </c>
      <c r="B3606" s="24">
        <v>33150200401</v>
      </c>
      <c r="C3606" s="57" t="s">
        <v>7382</v>
      </c>
      <c r="D3606" s="131"/>
      <c r="E3606" s="57"/>
      <c r="F3606" s="24" t="s">
        <v>25</v>
      </c>
      <c r="G3606" s="80">
        <v>4055</v>
      </c>
      <c r="H3606" s="80">
        <v>3686</v>
      </c>
      <c r="I3606" s="80">
        <v>3317</v>
      </c>
      <c r="J3606" s="87">
        <v>1890</v>
      </c>
      <c r="K3606" s="164" t="s">
        <v>171</v>
      </c>
    </row>
    <row r="3607" s="97" customFormat="1" spans="1:11">
      <c r="A3607" s="24" t="s">
        <v>4672</v>
      </c>
      <c r="B3607" s="24">
        <v>33150200402</v>
      </c>
      <c r="C3607" s="57" t="s">
        <v>7383</v>
      </c>
      <c r="D3607" s="131"/>
      <c r="E3607" s="57"/>
      <c r="F3607" s="24" t="s">
        <v>25</v>
      </c>
      <c r="G3607" s="80">
        <v>4055</v>
      </c>
      <c r="H3607" s="80">
        <v>3686</v>
      </c>
      <c r="I3607" s="80">
        <v>3317</v>
      </c>
      <c r="J3607" s="87">
        <v>1890</v>
      </c>
      <c r="K3607" s="164" t="s">
        <v>171</v>
      </c>
    </row>
    <row r="3608" s="97" customFormat="1" spans="1:11">
      <c r="A3608" s="24" t="s">
        <v>4672</v>
      </c>
      <c r="B3608" s="24">
        <v>33150200403</v>
      </c>
      <c r="C3608" s="57" t="s">
        <v>7384</v>
      </c>
      <c r="D3608" s="131"/>
      <c r="E3608" s="57"/>
      <c r="F3608" s="24" t="s">
        <v>25</v>
      </c>
      <c r="G3608" s="80">
        <v>4055</v>
      </c>
      <c r="H3608" s="80">
        <v>3686</v>
      </c>
      <c r="I3608" s="80">
        <v>3317</v>
      </c>
      <c r="J3608" s="87">
        <v>1890</v>
      </c>
      <c r="K3608" s="164" t="s">
        <v>171</v>
      </c>
    </row>
    <row r="3609" s="97" customFormat="1" spans="1:11">
      <c r="A3609" s="24" t="s">
        <v>4672</v>
      </c>
      <c r="B3609" s="24">
        <v>33150200404</v>
      </c>
      <c r="C3609" s="57" t="s">
        <v>7385</v>
      </c>
      <c r="D3609" s="131"/>
      <c r="E3609" s="57"/>
      <c r="F3609" s="24" t="s">
        <v>25</v>
      </c>
      <c r="G3609" s="80">
        <v>4055</v>
      </c>
      <c r="H3609" s="80">
        <v>3686</v>
      </c>
      <c r="I3609" s="80">
        <v>3317</v>
      </c>
      <c r="J3609" s="87">
        <v>1890</v>
      </c>
      <c r="K3609" s="164" t="s">
        <v>171</v>
      </c>
    </row>
    <row r="3610" s="97" customFormat="1" spans="1:11">
      <c r="A3610" s="24" t="s">
        <v>4672</v>
      </c>
      <c r="B3610" s="24">
        <v>33150200405</v>
      </c>
      <c r="C3610" s="57" t="s">
        <v>7386</v>
      </c>
      <c r="D3610" s="131"/>
      <c r="E3610" s="57"/>
      <c r="F3610" s="24" t="s">
        <v>25</v>
      </c>
      <c r="G3610" s="80">
        <v>4055</v>
      </c>
      <c r="H3610" s="80">
        <v>3686</v>
      </c>
      <c r="I3610" s="80">
        <v>3317</v>
      </c>
      <c r="J3610" s="87">
        <v>1890</v>
      </c>
      <c r="K3610" s="164" t="s">
        <v>171</v>
      </c>
    </row>
    <row r="3611" s="97" customFormat="1" spans="1:11">
      <c r="A3611" s="24" t="s">
        <v>4672</v>
      </c>
      <c r="B3611" s="24">
        <v>33150200500</v>
      </c>
      <c r="C3611" s="57" t="s">
        <v>7387</v>
      </c>
      <c r="D3611" s="57"/>
      <c r="E3611" s="57"/>
      <c r="F3611" s="24" t="s">
        <v>25</v>
      </c>
      <c r="G3611" s="80">
        <v>2520</v>
      </c>
      <c r="H3611" s="80">
        <v>2291</v>
      </c>
      <c r="I3611" s="80">
        <v>2062</v>
      </c>
      <c r="J3611" s="87">
        <v>1260</v>
      </c>
      <c r="K3611" s="164" t="s">
        <v>171</v>
      </c>
    </row>
    <row r="3612" s="97" customFormat="1" spans="1:11">
      <c r="A3612" s="24" t="s">
        <v>4672</v>
      </c>
      <c r="B3612" s="24">
        <v>33150200600</v>
      </c>
      <c r="C3612" s="57" t="s">
        <v>7388</v>
      </c>
      <c r="D3612" s="57"/>
      <c r="E3612" s="131"/>
      <c r="F3612" s="24" t="s">
        <v>25</v>
      </c>
      <c r="G3612" s="80">
        <v>3190</v>
      </c>
      <c r="H3612" s="80">
        <v>2900</v>
      </c>
      <c r="I3612" s="80">
        <v>2610</v>
      </c>
      <c r="J3612" s="87">
        <v>1800</v>
      </c>
      <c r="K3612" s="164" t="s">
        <v>171</v>
      </c>
    </row>
    <row r="3613" spans="1:11">
      <c r="A3613" s="24" t="s">
        <v>4672</v>
      </c>
      <c r="B3613" s="24">
        <v>33150200700</v>
      </c>
      <c r="C3613" s="57" t="s">
        <v>7389</v>
      </c>
      <c r="D3613" s="57"/>
      <c r="E3613" s="57"/>
      <c r="F3613" s="24" t="s">
        <v>25</v>
      </c>
      <c r="G3613" s="80">
        <v>3650</v>
      </c>
      <c r="H3613" s="80">
        <v>3318</v>
      </c>
      <c r="I3613" s="80">
        <v>2986</v>
      </c>
      <c r="J3613" s="87">
        <v>1700</v>
      </c>
      <c r="K3613" s="164" t="s">
        <v>171</v>
      </c>
    </row>
    <row r="3614" s="97" customFormat="1" spans="1:11">
      <c r="A3614" s="24" t="s">
        <v>4672</v>
      </c>
      <c r="B3614" s="24">
        <v>33150200800</v>
      </c>
      <c r="C3614" s="57" t="s">
        <v>7390</v>
      </c>
      <c r="D3614" s="57" t="s">
        <v>7391</v>
      </c>
      <c r="E3614" s="57"/>
      <c r="F3614" s="24" t="s">
        <v>25</v>
      </c>
      <c r="G3614" s="80">
        <v>2655</v>
      </c>
      <c r="H3614" s="80">
        <v>2410</v>
      </c>
      <c r="I3614" s="80">
        <v>2165</v>
      </c>
      <c r="J3614" s="87">
        <v>1580</v>
      </c>
      <c r="K3614" s="164" t="s">
        <v>171</v>
      </c>
    </row>
    <row r="3615" spans="1:11">
      <c r="A3615" s="24" t="s">
        <v>4672</v>
      </c>
      <c r="B3615" s="24">
        <v>33150200900</v>
      </c>
      <c r="C3615" s="57" t="s">
        <v>7392</v>
      </c>
      <c r="D3615" s="57"/>
      <c r="E3615" s="57"/>
      <c r="F3615" s="24" t="s">
        <v>25</v>
      </c>
      <c r="G3615" s="80">
        <v>2055</v>
      </c>
      <c r="H3615" s="80">
        <v>1865</v>
      </c>
      <c r="I3615" s="80">
        <v>1670</v>
      </c>
      <c r="J3615" s="87">
        <v>1220</v>
      </c>
      <c r="K3615" s="164" t="s">
        <v>171</v>
      </c>
    </row>
    <row r="3616" spans="1:11">
      <c r="A3616" s="24" t="s">
        <v>4672</v>
      </c>
      <c r="B3616" s="24">
        <v>33150201000</v>
      </c>
      <c r="C3616" s="57" t="s">
        <v>7393</v>
      </c>
      <c r="D3616" s="57"/>
      <c r="E3616" s="57"/>
      <c r="F3616" s="24" t="s">
        <v>25</v>
      </c>
      <c r="G3616" s="80">
        <v>1599</v>
      </c>
      <c r="H3616" s="80">
        <v>1454</v>
      </c>
      <c r="I3616" s="80">
        <v>1308</v>
      </c>
      <c r="J3616" s="87">
        <v>1060</v>
      </c>
      <c r="K3616" s="164" t="s">
        <v>171</v>
      </c>
    </row>
    <row r="3617" spans="1:11">
      <c r="A3617" s="24" t="s">
        <v>4672</v>
      </c>
      <c r="B3617" s="24">
        <v>33150201100</v>
      </c>
      <c r="C3617" s="57" t="s">
        <v>7394</v>
      </c>
      <c r="D3617" s="57"/>
      <c r="E3617" s="57"/>
      <c r="F3617" s="24" t="s">
        <v>25</v>
      </c>
      <c r="G3617" s="80">
        <v>1505</v>
      </c>
      <c r="H3617" s="80">
        <v>1370</v>
      </c>
      <c r="I3617" s="80">
        <v>1235</v>
      </c>
      <c r="J3617" s="87">
        <v>900</v>
      </c>
      <c r="K3617" s="164" t="s">
        <v>171</v>
      </c>
    </row>
    <row r="3618" spans="1:11">
      <c r="A3618" s="24" t="s">
        <v>4672</v>
      </c>
      <c r="B3618" s="24">
        <v>33150201200</v>
      </c>
      <c r="C3618" s="57" t="s">
        <v>7395</v>
      </c>
      <c r="D3618" s="57"/>
      <c r="E3618" s="57"/>
      <c r="F3618" s="24" t="s">
        <v>25</v>
      </c>
      <c r="G3618" s="80">
        <v>1780</v>
      </c>
      <c r="H3618" s="80">
        <v>1615</v>
      </c>
      <c r="I3618" s="80">
        <v>1450</v>
      </c>
      <c r="J3618" s="87">
        <v>1060</v>
      </c>
      <c r="K3618" s="164" t="s">
        <v>171</v>
      </c>
    </row>
    <row r="3619" spans="1:11">
      <c r="A3619" s="24"/>
      <c r="B3619" s="76">
        <v>331503</v>
      </c>
      <c r="C3619" s="77" t="s">
        <v>7396</v>
      </c>
      <c r="D3619" s="57"/>
      <c r="E3619" s="57"/>
      <c r="F3619" s="20"/>
      <c r="G3619" s="80"/>
      <c r="H3619" s="80"/>
      <c r="I3619" s="80"/>
      <c r="J3619" s="87"/>
      <c r="K3619" s="164"/>
    </row>
    <row r="3620" s="96" customFormat="1" spans="1:11">
      <c r="A3620" s="24" t="s">
        <v>4672</v>
      </c>
      <c r="B3620" s="24">
        <v>33150300100</v>
      </c>
      <c r="C3620" s="57" t="s">
        <v>7397</v>
      </c>
      <c r="D3620" s="57"/>
      <c r="E3620" s="57"/>
      <c r="F3620" s="24" t="s">
        <v>25</v>
      </c>
      <c r="G3620" s="80">
        <v>3650</v>
      </c>
      <c r="H3620" s="80">
        <v>3318</v>
      </c>
      <c r="I3620" s="80">
        <v>2986</v>
      </c>
      <c r="J3620" s="87">
        <v>1700</v>
      </c>
      <c r="K3620" s="164" t="s">
        <v>171</v>
      </c>
    </row>
    <row r="3621" s="97" customFormat="1" spans="1:11">
      <c r="A3621" s="24" t="s">
        <v>4672</v>
      </c>
      <c r="B3621" s="24">
        <v>33150300200</v>
      </c>
      <c r="C3621" s="57" t="s">
        <v>7398</v>
      </c>
      <c r="D3621" s="57"/>
      <c r="E3621" s="57"/>
      <c r="F3621" s="24" t="s">
        <v>25</v>
      </c>
      <c r="G3621" s="80">
        <v>2055</v>
      </c>
      <c r="H3621" s="80">
        <v>1865</v>
      </c>
      <c r="I3621" s="80">
        <v>1670</v>
      </c>
      <c r="J3621" s="87">
        <v>1220</v>
      </c>
      <c r="K3621" s="164" t="s">
        <v>171</v>
      </c>
    </row>
    <row r="3622" spans="1:11">
      <c r="A3622" s="24" t="s">
        <v>4672</v>
      </c>
      <c r="B3622" s="24">
        <v>33150300300</v>
      </c>
      <c r="C3622" s="57" t="s">
        <v>7399</v>
      </c>
      <c r="D3622" s="57"/>
      <c r="E3622" s="57"/>
      <c r="F3622" s="24" t="s">
        <v>25</v>
      </c>
      <c r="G3622" s="80">
        <v>3015</v>
      </c>
      <c r="H3622" s="80">
        <v>2740</v>
      </c>
      <c r="I3622" s="80">
        <v>2465</v>
      </c>
      <c r="J3622" s="87">
        <v>1700</v>
      </c>
      <c r="K3622" s="164" t="s">
        <v>171</v>
      </c>
    </row>
    <row r="3623" spans="1:11">
      <c r="A3623" s="24" t="s">
        <v>4672</v>
      </c>
      <c r="B3623" s="24">
        <v>33150300400</v>
      </c>
      <c r="C3623" s="57" t="s">
        <v>7400</v>
      </c>
      <c r="D3623" s="57" t="s">
        <v>162</v>
      </c>
      <c r="E3623" s="57"/>
      <c r="F3623" s="24" t="s">
        <v>25</v>
      </c>
      <c r="G3623" s="80">
        <v>2552</v>
      </c>
      <c r="H3623" s="80">
        <v>2320</v>
      </c>
      <c r="I3623" s="80">
        <v>2088</v>
      </c>
      <c r="J3623" s="87">
        <v>1550</v>
      </c>
      <c r="K3623" s="164" t="s">
        <v>171</v>
      </c>
    </row>
    <row r="3624" spans="1:11">
      <c r="A3624" s="24" t="s">
        <v>4672</v>
      </c>
      <c r="B3624" s="24">
        <v>33150300500</v>
      </c>
      <c r="C3624" s="57" t="s">
        <v>7401</v>
      </c>
      <c r="D3624" s="57" t="s">
        <v>7402</v>
      </c>
      <c r="E3624" s="57"/>
      <c r="F3624" s="24" t="s">
        <v>25</v>
      </c>
      <c r="G3624" s="80">
        <v>3861</v>
      </c>
      <c r="H3624" s="80">
        <v>3510</v>
      </c>
      <c r="I3624" s="80">
        <v>3159</v>
      </c>
      <c r="J3624" s="87">
        <v>1800</v>
      </c>
      <c r="K3624" s="164" t="s">
        <v>171</v>
      </c>
    </row>
    <row r="3625" s="97" customFormat="1" spans="1:11">
      <c r="A3625" s="24" t="s">
        <v>4672</v>
      </c>
      <c r="B3625" s="24">
        <v>33150300600</v>
      </c>
      <c r="C3625" s="57" t="s">
        <v>7403</v>
      </c>
      <c r="D3625" s="57"/>
      <c r="E3625" s="57"/>
      <c r="F3625" s="24" t="s">
        <v>25</v>
      </c>
      <c r="G3625" s="80">
        <v>2300</v>
      </c>
      <c r="H3625" s="80">
        <v>2091</v>
      </c>
      <c r="I3625" s="80">
        <v>1882</v>
      </c>
      <c r="J3625" s="87">
        <v>1220</v>
      </c>
      <c r="K3625" s="164" t="s">
        <v>171</v>
      </c>
    </row>
    <row r="3626" s="97" customFormat="1" spans="1:11">
      <c r="A3626" s="24" t="s">
        <v>4672</v>
      </c>
      <c r="B3626" s="24">
        <v>33150300700</v>
      </c>
      <c r="C3626" s="57" t="s">
        <v>7404</v>
      </c>
      <c r="D3626" s="57"/>
      <c r="E3626" s="57"/>
      <c r="F3626" s="24" t="s">
        <v>25</v>
      </c>
      <c r="G3626" s="80">
        <v>1885</v>
      </c>
      <c r="H3626" s="80">
        <v>1710</v>
      </c>
      <c r="I3626" s="80">
        <v>1535</v>
      </c>
      <c r="J3626" s="87">
        <v>1060</v>
      </c>
      <c r="K3626" s="164" t="s">
        <v>171</v>
      </c>
    </row>
    <row r="3627" spans="1:11">
      <c r="A3627" s="24" t="s">
        <v>4672</v>
      </c>
      <c r="B3627" s="24">
        <v>33150300701</v>
      </c>
      <c r="C3627" s="57" t="s">
        <v>7405</v>
      </c>
      <c r="D3627" s="57"/>
      <c r="E3627" s="57"/>
      <c r="F3627" s="24" t="s">
        <v>25</v>
      </c>
      <c r="G3627" s="80">
        <v>1885</v>
      </c>
      <c r="H3627" s="80">
        <v>1710</v>
      </c>
      <c r="I3627" s="80">
        <v>1535</v>
      </c>
      <c r="J3627" s="87">
        <v>1060</v>
      </c>
      <c r="K3627" s="164" t="s">
        <v>171</v>
      </c>
    </row>
    <row r="3628" spans="1:11">
      <c r="A3628" s="24" t="s">
        <v>4672</v>
      </c>
      <c r="B3628" s="24">
        <v>33150300800</v>
      </c>
      <c r="C3628" s="57" t="s">
        <v>7406</v>
      </c>
      <c r="D3628" s="57"/>
      <c r="E3628" s="57"/>
      <c r="F3628" s="24" t="s">
        <v>25</v>
      </c>
      <c r="G3628" s="80">
        <v>2900</v>
      </c>
      <c r="H3628" s="80">
        <v>2636</v>
      </c>
      <c r="I3628" s="80">
        <v>2372</v>
      </c>
      <c r="J3628" s="87">
        <v>1550</v>
      </c>
      <c r="K3628" s="164" t="s">
        <v>171</v>
      </c>
    </row>
    <row r="3629" s="97" customFormat="1" ht="24" spans="1:11">
      <c r="A3629" s="24" t="s">
        <v>4672</v>
      </c>
      <c r="B3629" s="24">
        <v>33150300900</v>
      </c>
      <c r="C3629" s="57" t="s">
        <v>7407</v>
      </c>
      <c r="D3629" s="57"/>
      <c r="E3629" s="57"/>
      <c r="F3629" s="24" t="s">
        <v>25</v>
      </c>
      <c r="G3629" s="80">
        <v>3861</v>
      </c>
      <c r="H3629" s="80">
        <v>3510</v>
      </c>
      <c r="I3629" s="80">
        <v>3159</v>
      </c>
      <c r="J3629" s="87">
        <v>1800</v>
      </c>
      <c r="K3629" s="164" t="s">
        <v>171</v>
      </c>
    </row>
    <row r="3630" s="97" customFormat="1" ht="24" spans="1:11">
      <c r="A3630" s="24" t="s">
        <v>4672</v>
      </c>
      <c r="B3630" s="24">
        <v>33150301000</v>
      </c>
      <c r="C3630" s="57" t="s">
        <v>7408</v>
      </c>
      <c r="D3630" s="57"/>
      <c r="E3630" s="57"/>
      <c r="F3630" s="24" t="s">
        <v>25</v>
      </c>
      <c r="G3630" s="80">
        <v>3861</v>
      </c>
      <c r="H3630" s="80">
        <v>3510</v>
      </c>
      <c r="I3630" s="80">
        <v>3159</v>
      </c>
      <c r="J3630" s="87">
        <v>1800</v>
      </c>
      <c r="K3630" s="164" t="s">
        <v>171</v>
      </c>
    </row>
    <row r="3631" s="97" customFormat="1" spans="1:11">
      <c r="A3631" s="24" t="s">
        <v>4672</v>
      </c>
      <c r="B3631" s="24">
        <v>33150301100</v>
      </c>
      <c r="C3631" s="57" t="s">
        <v>7409</v>
      </c>
      <c r="D3631" s="57"/>
      <c r="E3631" s="57"/>
      <c r="F3631" s="24" t="s">
        <v>25</v>
      </c>
      <c r="G3631" s="80">
        <v>3650</v>
      </c>
      <c r="H3631" s="80">
        <v>3318</v>
      </c>
      <c r="I3631" s="80">
        <v>2986</v>
      </c>
      <c r="J3631" s="87">
        <v>1700</v>
      </c>
      <c r="K3631" s="164" t="s">
        <v>171</v>
      </c>
    </row>
    <row r="3632" s="97" customFormat="1" spans="1:11">
      <c r="A3632" s="24" t="s">
        <v>4672</v>
      </c>
      <c r="B3632" s="24">
        <v>33150301200</v>
      </c>
      <c r="C3632" s="57" t="s">
        <v>7410</v>
      </c>
      <c r="D3632" s="57" t="s">
        <v>162</v>
      </c>
      <c r="E3632" s="57"/>
      <c r="F3632" s="24" t="s">
        <v>25</v>
      </c>
      <c r="G3632" s="80">
        <v>2325</v>
      </c>
      <c r="H3632" s="80">
        <v>2114</v>
      </c>
      <c r="I3632" s="80">
        <v>1902</v>
      </c>
      <c r="J3632" s="87">
        <v>1550</v>
      </c>
      <c r="K3632" s="164" t="s">
        <v>171</v>
      </c>
    </row>
    <row r="3633" spans="1:11">
      <c r="A3633" s="24" t="s">
        <v>4672</v>
      </c>
      <c r="B3633" s="24">
        <v>33150301300</v>
      </c>
      <c r="C3633" s="57" t="s">
        <v>7411</v>
      </c>
      <c r="D3633" s="57"/>
      <c r="E3633" s="57"/>
      <c r="F3633" s="24" t="s">
        <v>25</v>
      </c>
      <c r="G3633" s="80">
        <v>2079</v>
      </c>
      <c r="H3633" s="80">
        <v>1890</v>
      </c>
      <c r="I3633" s="80">
        <v>1701</v>
      </c>
      <c r="J3633" s="87">
        <v>1390</v>
      </c>
      <c r="K3633" s="164" t="s">
        <v>171</v>
      </c>
    </row>
    <row r="3634" spans="1:11">
      <c r="A3634" s="24" t="s">
        <v>4672</v>
      </c>
      <c r="B3634" s="24">
        <v>33150301400</v>
      </c>
      <c r="C3634" s="57" t="s">
        <v>7412</v>
      </c>
      <c r="D3634" s="57" t="s">
        <v>162</v>
      </c>
      <c r="E3634" s="57"/>
      <c r="F3634" s="24" t="s">
        <v>25</v>
      </c>
      <c r="G3634" s="80">
        <v>3985</v>
      </c>
      <c r="H3634" s="80">
        <v>3625</v>
      </c>
      <c r="I3634" s="80">
        <v>3260</v>
      </c>
      <c r="J3634" s="87">
        <v>2250</v>
      </c>
      <c r="K3634" s="164" t="s">
        <v>171</v>
      </c>
    </row>
    <row r="3635" spans="1:11">
      <c r="A3635" s="24" t="s">
        <v>4672</v>
      </c>
      <c r="B3635" s="24">
        <v>33150301500</v>
      </c>
      <c r="C3635" s="57" t="s">
        <v>7413</v>
      </c>
      <c r="D3635" s="57"/>
      <c r="E3635" s="57"/>
      <c r="F3635" s="24" t="s">
        <v>25</v>
      </c>
      <c r="G3635" s="80">
        <v>2079</v>
      </c>
      <c r="H3635" s="80">
        <v>1890</v>
      </c>
      <c r="I3635" s="80">
        <v>1701</v>
      </c>
      <c r="J3635" s="87">
        <v>1390</v>
      </c>
      <c r="K3635" s="164" t="s">
        <v>171</v>
      </c>
    </row>
    <row r="3636" spans="1:11">
      <c r="A3636" s="24" t="s">
        <v>4672</v>
      </c>
      <c r="B3636" s="24">
        <v>33150301600</v>
      </c>
      <c r="C3636" s="57" t="s">
        <v>7414</v>
      </c>
      <c r="D3636" s="57" t="s">
        <v>7415</v>
      </c>
      <c r="E3636" s="57"/>
      <c r="F3636" s="24" t="s">
        <v>25</v>
      </c>
      <c r="G3636" s="80">
        <v>1780</v>
      </c>
      <c r="H3636" s="80">
        <v>1615</v>
      </c>
      <c r="I3636" s="80">
        <v>1450</v>
      </c>
      <c r="J3636" s="87">
        <v>1060</v>
      </c>
      <c r="K3636" s="164" t="s">
        <v>171</v>
      </c>
    </row>
    <row r="3637" spans="1:11">
      <c r="A3637" s="24" t="s">
        <v>4672</v>
      </c>
      <c r="B3637" s="24">
        <v>33150301700</v>
      </c>
      <c r="C3637" s="57" t="s">
        <v>7416</v>
      </c>
      <c r="D3637" s="57"/>
      <c r="E3637" s="57"/>
      <c r="F3637" s="24" t="s">
        <v>25</v>
      </c>
      <c r="G3637" s="80">
        <v>2967</v>
      </c>
      <c r="H3637" s="80">
        <v>2697</v>
      </c>
      <c r="I3637" s="80">
        <v>2427</v>
      </c>
      <c r="J3637" s="87">
        <v>1390</v>
      </c>
      <c r="K3637" s="164" t="s">
        <v>171</v>
      </c>
    </row>
    <row r="3638" s="97" customFormat="1" spans="1:11">
      <c r="A3638" s="24" t="s">
        <v>4672</v>
      </c>
      <c r="B3638" s="24">
        <v>33150301800</v>
      </c>
      <c r="C3638" s="57" t="s">
        <v>7417</v>
      </c>
      <c r="D3638" s="57"/>
      <c r="E3638" s="57"/>
      <c r="F3638" s="24" t="s">
        <v>25</v>
      </c>
      <c r="G3638" s="80">
        <v>1755</v>
      </c>
      <c r="H3638" s="80">
        <v>1595</v>
      </c>
      <c r="I3638" s="80">
        <v>1436</v>
      </c>
      <c r="J3638" s="87">
        <v>1060</v>
      </c>
      <c r="K3638" s="164" t="s">
        <v>171</v>
      </c>
    </row>
    <row r="3639" spans="1:11">
      <c r="A3639" s="24" t="s">
        <v>4672</v>
      </c>
      <c r="B3639" s="24">
        <v>33150301900</v>
      </c>
      <c r="C3639" s="57" t="s">
        <v>7418</v>
      </c>
      <c r="D3639" s="57"/>
      <c r="E3639" s="57"/>
      <c r="F3639" s="24" t="s">
        <v>25</v>
      </c>
      <c r="G3639" s="80">
        <v>1615</v>
      </c>
      <c r="H3639" s="80">
        <v>1468</v>
      </c>
      <c r="I3639" s="80">
        <v>1321</v>
      </c>
      <c r="J3639" s="87">
        <v>760</v>
      </c>
      <c r="K3639" s="164" t="s">
        <v>171</v>
      </c>
    </row>
    <row r="3640" s="97" customFormat="1" spans="1:11">
      <c r="A3640" s="24" t="s">
        <v>4672</v>
      </c>
      <c r="B3640" s="24">
        <v>33150301901</v>
      </c>
      <c r="C3640" s="57" t="s">
        <v>7419</v>
      </c>
      <c r="D3640" s="57"/>
      <c r="E3640" s="57"/>
      <c r="F3640" s="24" t="s">
        <v>25</v>
      </c>
      <c r="G3640" s="80">
        <v>1615</v>
      </c>
      <c r="H3640" s="80">
        <v>1468</v>
      </c>
      <c r="I3640" s="80">
        <v>1321</v>
      </c>
      <c r="J3640" s="87">
        <v>760</v>
      </c>
      <c r="K3640" s="164" t="s">
        <v>171</v>
      </c>
    </row>
    <row r="3641" s="97" customFormat="1" spans="1:11">
      <c r="A3641" s="24"/>
      <c r="B3641" s="76">
        <v>331504</v>
      </c>
      <c r="C3641" s="77" t="s">
        <v>7420</v>
      </c>
      <c r="D3641" s="57"/>
      <c r="E3641" s="57"/>
      <c r="F3641" s="20"/>
      <c r="G3641" s="80"/>
      <c r="H3641" s="80"/>
      <c r="I3641" s="80"/>
      <c r="J3641" s="87"/>
      <c r="K3641" s="164"/>
    </row>
    <row r="3642" s="96" customFormat="1" ht="24" spans="1:11">
      <c r="A3642" s="24" t="s">
        <v>4672</v>
      </c>
      <c r="B3642" s="24">
        <v>33150400100</v>
      </c>
      <c r="C3642" s="57" t="s">
        <v>7421</v>
      </c>
      <c r="D3642" s="57" t="s">
        <v>7422</v>
      </c>
      <c r="E3642" s="57"/>
      <c r="F3642" s="24" t="s">
        <v>25</v>
      </c>
      <c r="G3642" s="80">
        <v>2315</v>
      </c>
      <c r="H3642" s="80">
        <v>2110</v>
      </c>
      <c r="I3642" s="80">
        <v>1905</v>
      </c>
      <c r="J3642" s="87">
        <v>1390</v>
      </c>
      <c r="K3642" s="164" t="s">
        <v>171</v>
      </c>
    </row>
    <row r="3643" spans="1:11">
      <c r="A3643" s="24" t="s">
        <v>4672</v>
      </c>
      <c r="B3643" s="24">
        <v>33150400200</v>
      </c>
      <c r="C3643" s="57" t="s">
        <v>7423</v>
      </c>
      <c r="D3643" s="57" t="s">
        <v>7424</v>
      </c>
      <c r="E3643" s="57"/>
      <c r="F3643" s="24" t="s">
        <v>25</v>
      </c>
      <c r="G3643" s="80">
        <v>2590</v>
      </c>
      <c r="H3643" s="80">
        <v>2355</v>
      </c>
      <c r="I3643" s="80">
        <v>2125</v>
      </c>
      <c r="J3643" s="87">
        <v>1550</v>
      </c>
      <c r="K3643" s="164" t="s">
        <v>171</v>
      </c>
    </row>
    <row r="3644" spans="1:11">
      <c r="A3644" s="24" t="s">
        <v>4672</v>
      </c>
      <c r="B3644" s="24">
        <v>33150400300</v>
      </c>
      <c r="C3644" s="57" t="s">
        <v>7425</v>
      </c>
      <c r="D3644" s="57" t="s">
        <v>7426</v>
      </c>
      <c r="E3644" s="57"/>
      <c r="F3644" s="24" t="s">
        <v>25</v>
      </c>
      <c r="G3644" s="80">
        <v>2800</v>
      </c>
      <c r="H3644" s="80">
        <v>2545</v>
      </c>
      <c r="I3644" s="80">
        <v>2291</v>
      </c>
      <c r="J3644" s="87">
        <v>1550</v>
      </c>
      <c r="K3644" s="164" t="s">
        <v>171</v>
      </c>
    </row>
    <row r="3645" s="97" customFormat="1" spans="1:11">
      <c r="A3645" s="24" t="s">
        <v>4672</v>
      </c>
      <c r="B3645" s="24">
        <v>33150400400</v>
      </c>
      <c r="C3645" s="57" t="s">
        <v>7427</v>
      </c>
      <c r="D3645" s="57" t="s">
        <v>7428</v>
      </c>
      <c r="E3645" s="57"/>
      <c r="F3645" s="24" t="s">
        <v>25</v>
      </c>
      <c r="G3645" s="80">
        <v>2800</v>
      </c>
      <c r="H3645" s="80">
        <v>2545</v>
      </c>
      <c r="I3645" s="80">
        <v>2291</v>
      </c>
      <c r="J3645" s="87">
        <v>1390</v>
      </c>
      <c r="K3645" s="164" t="s">
        <v>171</v>
      </c>
    </row>
    <row r="3646" s="97" customFormat="1" spans="1:11">
      <c r="A3646" s="24" t="s">
        <v>4672</v>
      </c>
      <c r="B3646" s="24">
        <v>33150400500</v>
      </c>
      <c r="C3646" s="57" t="s">
        <v>7429</v>
      </c>
      <c r="D3646" s="57"/>
      <c r="E3646" s="57"/>
      <c r="F3646" s="24" t="s">
        <v>25</v>
      </c>
      <c r="G3646" s="80">
        <v>2315</v>
      </c>
      <c r="H3646" s="80">
        <v>2110</v>
      </c>
      <c r="I3646" s="80">
        <v>1905</v>
      </c>
      <c r="J3646" s="87">
        <v>1390</v>
      </c>
      <c r="K3646" s="164" t="s">
        <v>171</v>
      </c>
    </row>
    <row r="3647" spans="1:11">
      <c r="A3647" s="24" t="s">
        <v>4672</v>
      </c>
      <c r="B3647" s="24">
        <v>33150400600</v>
      </c>
      <c r="C3647" s="57" t="s">
        <v>7430</v>
      </c>
      <c r="D3647" s="57"/>
      <c r="E3647" s="57"/>
      <c r="F3647" s="24" t="s">
        <v>25</v>
      </c>
      <c r="G3647" s="80">
        <v>2841</v>
      </c>
      <c r="H3647" s="80">
        <v>2583</v>
      </c>
      <c r="I3647" s="80">
        <v>2324</v>
      </c>
      <c r="J3647" s="87">
        <v>1890</v>
      </c>
      <c r="K3647" s="164" t="s">
        <v>171</v>
      </c>
    </row>
    <row r="3648" spans="1:11">
      <c r="A3648" s="24" t="s">
        <v>4672</v>
      </c>
      <c r="B3648" s="24">
        <v>33150400700</v>
      </c>
      <c r="C3648" s="57" t="s">
        <v>7431</v>
      </c>
      <c r="D3648" s="57"/>
      <c r="E3648" s="57"/>
      <c r="F3648" s="24" t="s">
        <v>25</v>
      </c>
      <c r="G3648" s="80">
        <v>3930</v>
      </c>
      <c r="H3648" s="80">
        <v>3575</v>
      </c>
      <c r="I3648" s="80">
        <v>3220</v>
      </c>
      <c r="J3648" s="87">
        <v>2350</v>
      </c>
      <c r="K3648" s="164" t="s">
        <v>171</v>
      </c>
    </row>
    <row r="3649" spans="1:11">
      <c r="A3649" s="24" t="s">
        <v>4672</v>
      </c>
      <c r="B3649" s="24">
        <v>33150400800</v>
      </c>
      <c r="C3649" s="57" t="s">
        <v>7432</v>
      </c>
      <c r="D3649" s="57"/>
      <c r="E3649" s="57"/>
      <c r="F3649" s="24" t="s">
        <v>25</v>
      </c>
      <c r="G3649" s="80">
        <v>1845</v>
      </c>
      <c r="H3649" s="80">
        <v>1677</v>
      </c>
      <c r="I3649" s="80">
        <v>1510</v>
      </c>
      <c r="J3649" s="87">
        <v>1220</v>
      </c>
      <c r="K3649" s="164" t="s">
        <v>171</v>
      </c>
    </row>
    <row r="3650" spans="1:11">
      <c r="A3650" s="24" t="s">
        <v>4672</v>
      </c>
      <c r="B3650" s="24">
        <v>33150400801</v>
      </c>
      <c r="C3650" s="57" t="s">
        <v>7433</v>
      </c>
      <c r="D3650" s="57"/>
      <c r="E3650" s="57"/>
      <c r="F3650" s="24" t="s">
        <v>25</v>
      </c>
      <c r="G3650" s="80">
        <v>2055</v>
      </c>
      <c r="H3650" s="80">
        <v>1865</v>
      </c>
      <c r="I3650" s="80">
        <v>1670</v>
      </c>
      <c r="J3650" s="87">
        <v>1220</v>
      </c>
      <c r="K3650" s="164" t="s">
        <v>171</v>
      </c>
    </row>
    <row r="3651" spans="1:11">
      <c r="A3651" s="24" t="s">
        <v>4672</v>
      </c>
      <c r="B3651" s="24">
        <v>33150400802</v>
      </c>
      <c r="C3651" s="57" t="s">
        <v>7434</v>
      </c>
      <c r="D3651" s="57"/>
      <c r="E3651" s="57"/>
      <c r="F3651" s="24" t="s">
        <v>25</v>
      </c>
      <c r="G3651" s="80">
        <v>2055</v>
      </c>
      <c r="H3651" s="80">
        <v>1865</v>
      </c>
      <c r="I3651" s="80">
        <v>1670</v>
      </c>
      <c r="J3651" s="87">
        <v>1220</v>
      </c>
      <c r="K3651" s="164" t="s">
        <v>171</v>
      </c>
    </row>
    <row r="3652" spans="1:11">
      <c r="A3652" s="24" t="s">
        <v>4672</v>
      </c>
      <c r="B3652" s="24">
        <v>33150400900</v>
      </c>
      <c r="C3652" s="57" t="s">
        <v>7435</v>
      </c>
      <c r="D3652" s="57"/>
      <c r="E3652" s="57"/>
      <c r="F3652" s="24" t="s">
        <v>25</v>
      </c>
      <c r="G3652" s="80">
        <v>3700</v>
      </c>
      <c r="H3652" s="80">
        <v>3364</v>
      </c>
      <c r="I3652" s="80">
        <v>3028</v>
      </c>
      <c r="J3652" s="87">
        <v>1800</v>
      </c>
      <c r="K3652" s="164" t="s">
        <v>171</v>
      </c>
    </row>
    <row r="3653" s="97" customFormat="1" spans="1:11">
      <c r="A3653" s="24" t="s">
        <v>4672</v>
      </c>
      <c r="B3653" s="24">
        <v>33150401000</v>
      </c>
      <c r="C3653" s="57" t="s">
        <v>7436</v>
      </c>
      <c r="D3653" s="57" t="s">
        <v>7437</v>
      </c>
      <c r="E3653" s="57"/>
      <c r="F3653" s="24" t="s">
        <v>25</v>
      </c>
      <c r="G3653" s="80">
        <v>2315</v>
      </c>
      <c r="H3653" s="80">
        <v>2110</v>
      </c>
      <c r="I3653" s="80">
        <v>1905</v>
      </c>
      <c r="J3653" s="87">
        <v>1390</v>
      </c>
      <c r="K3653" s="164" t="s">
        <v>171</v>
      </c>
    </row>
    <row r="3654" spans="1:11">
      <c r="A3654" s="24" t="s">
        <v>4672</v>
      </c>
      <c r="B3654" s="24">
        <v>33150401100</v>
      </c>
      <c r="C3654" s="57" t="s">
        <v>7438</v>
      </c>
      <c r="D3654" s="57"/>
      <c r="E3654" s="57"/>
      <c r="F3654" s="24" t="s">
        <v>25</v>
      </c>
      <c r="G3654" s="80">
        <v>1476</v>
      </c>
      <c r="H3654" s="80">
        <v>1342</v>
      </c>
      <c r="I3654" s="80">
        <v>1208</v>
      </c>
      <c r="J3654" s="87">
        <v>980</v>
      </c>
      <c r="K3654" s="164" t="s">
        <v>171</v>
      </c>
    </row>
    <row r="3655" spans="1:11">
      <c r="A3655" s="24"/>
      <c r="B3655" s="76">
        <v>331505</v>
      </c>
      <c r="C3655" s="77" t="s">
        <v>7439</v>
      </c>
      <c r="D3655" s="57"/>
      <c r="E3655" s="57"/>
      <c r="F3655" s="20"/>
      <c r="G3655" s="80"/>
      <c r="H3655" s="80"/>
      <c r="I3655" s="80"/>
      <c r="J3655" s="87"/>
      <c r="K3655" s="164"/>
    </row>
    <row r="3656" s="96" customFormat="1" spans="1:11">
      <c r="A3656" s="24" t="s">
        <v>4672</v>
      </c>
      <c r="B3656" s="24">
        <v>33150500100</v>
      </c>
      <c r="C3656" s="57" t="s">
        <v>7440</v>
      </c>
      <c r="D3656" s="57"/>
      <c r="E3656" s="57"/>
      <c r="F3656" s="24" t="s">
        <v>25</v>
      </c>
      <c r="G3656" s="80">
        <v>1450</v>
      </c>
      <c r="H3656" s="80">
        <v>1320</v>
      </c>
      <c r="I3656" s="80">
        <v>1190</v>
      </c>
      <c r="J3656" s="87">
        <v>1000</v>
      </c>
      <c r="K3656" s="164" t="s">
        <v>171</v>
      </c>
    </row>
    <row r="3657" spans="1:11">
      <c r="A3657" s="24" t="s">
        <v>4672</v>
      </c>
      <c r="B3657" s="24">
        <v>33150500101</v>
      </c>
      <c r="C3657" s="57" t="s">
        <v>7441</v>
      </c>
      <c r="D3657" s="57"/>
      <c r="E3657" s="57"/>
      <c r="F3657" s="24" t="s">
        <v>25</v>
      </c>
      <c r="G3657" s="80">
        <v>1450</v>
      </c>
      <c r="H3657" s="80">
        <v>1320</v>
      </c>
      <c r="I3657" s="80">
        <v>1190</v>
      </c>
      <c r="J3657" s="87">
        <v>500</v>
      </c>
      <c r="K3657" s="164" t="s">
        <v>171</v>
      </c>
    </row>
    <row r="3658" spans="1:11">
      <c r="A3658" s="24" t="s">
        <v>4672</v>
      </c>
      <c r="B3658" s="24">
        <v>33150500200</v>
      </c>
      <c r="C3658" s="57" t="s">
        <v>7442</v>
      </c>
      <c r="D3658" s="57"/>
      <c r="E3658" s="57"/>
      <c r="F3658" s="24" t="s">
        <v>25</v>
      </c>
      <c r="G3658" s="80">
        <v>1715</v>
      </c>
      <c r="H3658" s="80">
        <v>1555</v>
      </c>
      <c r="I3658" s="80">
        <v>1400</v>
      </c>
      <c r="J3658" s="87">
        <v>900</v>
      </c>
      <c r="K3658" s="164" t="s">
        <v>171</v>
      </c>
    </row>
    <row r="3659" spans="1:11">
      <c r="A3659" s="24" t="s">
        <v>4672</v>
      </c>
      <c r="B3659" s="24">
        <v>33150500300</v>
      </c>
      <c r="C3659" s="57" t="s">
        <v>7443</v>
      </c>
      <c r="D3659" s="57"/>
      <c r="E3659" s="57"/>
      <c r="F3659" s="24" t="s">
        <v>25</v>
      </c>
      <c r="G3659" s="80">
        <v>1980</v>
      </c>
      <c r="H3659" s="80">
        <v>1795</v>
      </c>
      <c r="I3659" s="80">
        <v>1610</v>
      </c>
      <c r="J3659" s="87">
        <v>900</v>
      </c>
      <c r="K3659" s="164" t="s">
        <v>171</v>
      </c>
    </row>
    <row r="3660" ht="24" spans="1:11">
      <c r="A3660" s="24" t="s">
        <v>4672</v>
      </c>
      <c r="B3660" s="24">
        <v>33150500400</v>
      </c>
      <c r="C3660" s="57" t="s">
        <v>7444</v>
      </c>
      <c r="D3660" s="57"/>
      <c r="E3660" s="57"/>
      <c r="F3660" s="24" t="s">
        <v>25</v>
      </c>
      <c r="G3660" s="80">
        <v>1780</v>
      </c>
      <c r="H3660" s="80">
        <v>1615</v>
      </c>
      <c r="I3660" s="80">
        <v>1450</v>
      </c>
      <c r="J3660" s="87">
        <v>1060</v>
      </c>
      <c r="K3660" s="164" t="s">
        <v>171</v>
      </c>
    </row>
    <row r="3661" ht="24" spans="1:11">
      <c r="A3661" s="24" t="s">
        <v>4672</v>
      </c>
      <c r="B3661" s="24">
        <v>33150500500</v>
      </c>
      <c r="C3661" s="57" t="s">
        <v>7445</v>
      </c>
      <c r="D3661" s="57"/>
      <c r="E3661" s="57"/>
      <c r="F3661" s="24" t="s">
        <v>25</v>
      </c>
      <c r="G3661" s="80">
        <v>2055</v>
      </c>
      <c r="H3661" s="80">
        <v>1865</v>
      </c>
      <c r="I3661" s="80">
        <v>1670</v>
      </c>
      <c r="J3661" s="87">
        <v>1220</v>
      </c>
      <c r="K3661" s="164" t="s">
        <v>171</v>
      </c>
    </row>
    <row r="3662" spans="1:11">
      <c r="A3662" s="24" t="s">
        <v>4672</v>
      </c>
      <c r="B3662" s="24">
        <v>33150500501</v>
      </c>
      <c r="C3662" s="57" t="s">
        <v>7446</v>
      </c>
      <c r="D3662" s="57"/>
      <c r="E3662" s="57"/>
      <c r="F3662" s="24" t="s">
        <v>25</v>
      </c>
      <c r="G3662" s="80">
        <v>2055</v>
      </c>
      <c r="H3662" s="80">
        <v>1865</v>
      </c>
      <c r="I3662" s="80">
        <v>1670</v>
      </c>
      <c r="J3662" s="87">
        <v>1060</v>
      </c>
      <c r="K3662" s="164" t="s">
        <v>171</v>
      </c>
    </row>
    <row r="3663" spans="1:11">
      <c r="A3663" s="24" t="s">
        <v>4672</v>
      </c>
      <c r="B3663" s="24">
        <v>33150500600</v>
      </c>
      <c r="C3663" s="57" t="s">
        <v>7447</v>
      </c>
      <c r="D3663" s="57"/>
      <c r="E3663" s="57"/>
      <c r="F3663" s="24" t="s">
        <v>25</v>
      </c>
      <c r="G3663" s="80">
        <v>1715</v>
      </c>
      <c r="H3663" s="80">
        <v>1555</v>
      </c>
      <c r="I3663" s="80">
        <v>1400</v>
      </c>
      <c r="J3663" s="87">
        <v>1220</v>
      </c>
      <c r="K3663" s="164" t="s">
        <v>171</v>
      </c>
    </row>
    <row r="3664" spans="1:11">
      <c r="A3664" s="24" t="s">
        <v>4672</v>
      </c>
      <c r="B3664" s="24">
        <v>33150500700</v>
      </c>
      <c r="C3664" s="57" t="s">
        <v>7448</v>
      </c>
      <c r="D3664" s="57"/>
      <c r="E3664" s="57"/>
      <c r="F3664" s="24" t="s">
        <v>25</v>
      </c>
      <c r="G3664" s="80">
        <v>925</v>
      </c>
      <c r="H3664" s="80">
        <v>845</v>
      </c>
      <c r="I3664" s="80">
        <v>765</v>
      </c>
      <c r="J3664" s="87">
        <v>1220</v>
      </c>
      <c r="K3664" s="164" t="s">
        <v>171</v>
      </c>
    </row>
    <row r="3665" spans="1:11">
      <c r="A3665" s="24" t="s">
        <v>4672</v>
      </c>
      <c r="B3665" s="24">
        <v>33150500800</v>
      </c>
      <c r="C3665" s="57" t="s">
        <v>7449</v>
      </c>
      <c r="D3665" s="57"/>
      <c r="E3665" s="57"/>
      <c r="F3665" s="24" t="s">
        <v>25</v>
      </c>
      <c r="G3665" s="80">
        <v>1320</v>
      </c>
      <c r="H3665" s="80">
        <v>1200</v>
      </c>
      <c r="I3665" s="80">
        <v>1080</v>
      </c>
      <c r="J3665" s="87">
        <v>1060</v>
      </c>
      <c r="K3665" s="164" t="s">
        <v>171</v>
      </c>
    </row>
    <row r="3666" spans="1:11">
      <c r="A3666" s="24" t="s">
        <v>4672</v>
      </c>
      <c r="B3666" s="24">
        <v>33150500801</v>
      </c>
      <c r="C3666" s="57" t="s">
        <v>7450</v>
      </c>
      <c r="D3666" s="57"/>
      <c r="E3666" s="57"/>
      <c r="F3666" s="24" t="s">
        <v>25</v>
      </c>
      <c r="G3666" s="80">
        <v>770</v>
      </c>
      <c r="H3666" s="80">
        <v>700</v>
      </c>
      <c r="I3666" s="80">
        <v>630</v>
      </c>
      <c r="J3666" s="87">
        <v>580</v>
      </c>
      <c r="K3666" s="164" t="s">
        <v>171</v>
      </c>
    </row>
    <row r="3667" spans="1:11">
      <c r="A3667" s="24" t="s">
        <v>4672</v>
      </c>
      <c r="B3667" s="24">
        <v>33150500900</v>
      </c>
      <c r="C3667" s="57" t="s">
        <v>7451</v>
      </c>
      <c r="D3667" s="57"/>
      <c r="E3667" s="57"/>
      <c r="F3667" s="24" t="s">
        <v>25</v>
      </c>
      <c r="G3667" s="80">
        <v>1505</v>
      </c>
      <c r="H3667" s="80">
        <v>1370</v>
      </c>
      <c r="I3667" s="80">
        <v>1235</v>
      </c>
      <c r="J3667" s="87">
        <v>820</v>
      </c>
      <c r="K3667" s="164" t="s">
        <v>171</v>
      </c>
    </row>
    <row r="3668" spans="1:11">
      <c r="A3668" s="24" t="s">
        <v>4672</v>
      </c>
      <c r="B3668" s="24">
        <v>33150501000</v>
      </c>
      <c r="C3668" s="57" t="s">
        <v>7452</v>
      </c>
      <c r="D3668" s="57"/>
      <c r="E3668" s="57"/>
      <c r="F3668" s="24" t="s">
        <v>25</v>
      </c>
      <c r="G3668" s="80">
        <v>1450</v>
      </c>
      <c r="H3668" s="80">
        <v>1320</v>
      </c>
      <c r="I3668" s="80">
        <v>1190</v>
      </c>
      <c r="J3668" s="87">
        <v>820</v>
      </c>
      <c r="K3668" s="164" t="s">
        <v>171</v>
      </c>
    </row>
    <row r="3669" spans="1:11">
      <c r="A3669" s="24" t="s">
        <v>4672</v>
      </c>
      <c r="B3669" s="24">
        <v>33150501100</v>
      </c>
      <c r="C3669" s="57" t="s">
        <v>7453</v>
      </c>
      <c r="D3669" s="57"/>
      <c r="E3669" s="57"/>
      <c r="F3669" s="24" t="s">
        <v>25</v>
      </c>
      <c r="G3669" s="80">
        <v>1353</v>
      </c>
      <c r="H3669" s="80">
        <v>1230</v>
      </c>
      <c r="I3669" s="80">
        <v>1107</v>
      </c>
      <c r="J3669" s="87">
        <v>900</v>
      </c>
      <c r="K3669" s="164" t="s">
        <v>171</v>
      </c>
    </row>
    <row r="3670" spans="1:11">
      <c r="A3670" s="24" t="s">
        <v>4672</v>
      </c>
      <c r="B3670" s="24">
        <v>33150501101</v>
      </c>
      <c r="C3670" s="57" t="s">
        <v>7454</v>
      </c>
      <c r="D3670" s="57"/>
      <c r="E3670" s="57"/>
      <c r="F3670" s="24" t="s">
        <v>25</v>
      </c>
      <c r="G3670" s="80">
        <v>1450</v>
      </c>
      <c r="H3670" s="80">
        <v>1320</v>
      </c>
      <c r="I3670" s="80">
        <v>1190</v>
      </c>
      <c r="J3670" s="87">
        <v>900</v>
      </c>
      <c r="K3670" s="164" t="s">
        <v>171</v>
      </c>
    </row>
    <row r="3671" spans="1:11">
      <c r="A3671" s="24" t="s">
        <v>4672</v>
      </c>
      <c r="B3671" s="24">
        <v>33150501102</v>
      </c>
      <c r="C3671" s="57" t="s">
        <v>7455</v>
      </c>
      <c r="D3671" s="57"/>
      <c r="E3671" s="57"/>
      <c r="F3671" s="24" t="s">
        <v>25</v>
      </c>
      <c r="G3671" s="80">
        <v>1450</v>
      </c>
      <c r="H3671" s="80">
        <v>1320</v>
      </c>
      <c r="I3671" s="80">
        <v>1190</v>
      </c>
      <c r="J3671" s="87">
        <v>900</v>
      </c>
      <c r="K3671" s="164" t="s">
        <v>171</v>
      </c>
    </row>
    <row r="3672" spans="1:11">
      <c r="A3672" s="24" t="s">
        <v>4672</v>
      </c>
      <c r="B3672" s="24">
        <v>33150501200</v>
      </c>
      <c r="C3672" s="57" t="s">
        <v>7456</v>
      </c>
      <c r="D3672" s="57"/>
      <c r="E3672" s="57"/>
      <c r="F3672" s="24" t="s">
        <v>25</v>
      </c>
      <c r="G3672" s="80">
        <v>2967</v>
      </c>
      <c r="H3672" s="80">
        <v>2697</v>
      </c>
      <c r="I3672" s="80">
        <v>2427</v>
      </c>
      <c r="J3672" s="87">
        <v>900</v>
      </c>
      <c r="K3672" s="164" t="s">
        <v>171</v>
      </c>
    </row>
    <row r="3673" s="97" customFormat="1" spans="1:11">
      <c r="A3673" s="24" t="s">
        <v>4672</v>
      </c>
      <c r="B3673" s="24">
        <v>33150501300</v>
      </c>
      <c r="C3673" s="57" t="s">
        <v>7457</v>
      </c>
      <c r="D3673" s="57"/>
      <c r="E3673" s="57"/>
      <c r="F3673" s="24" t="s">
        <v>25</v>
      </c>
      <c r="G3673" s="80">
        <v>1505</v>
      </c>
      <c r="H3673" s="80">
        <v>1370</v>
      </c>
      <c r="I3673" s="80">
        <v>1235</v>
      </c>
      <c r="J3673" s="87">
        <v>900</v>
      </c>
      <c r="K3673" s="164" t="s">
        <v>171</v>
      </c>
    </row>
    <row r="3674" spans="1:11">
      <c r="A3674" s="24" t="s">
        <v>4672</v>
      </c>
      <c r="B3674" s="24">
        <v>33150501400</v>
      </c>
      <c r="C3674" s="57" t="s">
        <v>7458</v>
      </c>
      <c r="D3674" s="57"/>
      <c r="E3674" s="57"/>
      <c r="F3674" s="24" t="s">
        <v>25</v>
      </c>
      <c r="G3674" s="80">
        <v>1780</v>
      </c>
      <c r="H3674" s="80">
        <v>1615</v>
      </c>
      <c r="I3674" s="80">
        <v>1450</v>
      </c>
      <c r="J3674" s="87">
        <v>1390</v>
      </c>
      <c r="K3674" s="164" t="s">
        <v>171</v>
      </c>
    </row>
    <row r="3675" ht="24" spans="1:11">
      <c r="A3675" s="24" t="s">
        <v>4672</v>
      </c>
      <c r="B3675" s="24">
        <v>33150501500</v>
      </c>
      <c r="C3675" s="57" t="s">
        <v>7459</v>
      </c>
      <c r="D3675" s="57"/>
      <c r="E3675" s="57"/>
      <c r="F3675" s="24" t="s">
        <v>25</v>
      </c>
      <c r="G3675" s="80">
        <v>4055</v>
      </c>
      <c r="H3675" s="80">
        <v>3686</v>
      </c>
      <c r="I3675" s="80">
        <v>3317</v>
      </c>
      <c r="J3675" s="87">
        <v>900</v>
      </c>
      <c r="K3675" s="164" t="s">
        <v>171</v>
      </c>
    </row>
    <row r="3676" s="97" customFormat="1" spans="1:11">
      <c r="A3676" s="24" t="s">
        <v>4672</v>
      </c>
      <c r="B3676" s="24">
        <v>33150501600</v>
      </c>
      <c r="C3676" s="57" t="s">
        <v>7460</v>
      </c>
      <c r="D3676" s="57"/>
      <c r="E3676" s="57"/>
      <c r="F3676" s="24" t="s">
        <v>25</v>
      </c>
      <c r="G3676" s="80">
        <v>2055</v>
      </c>
      <c r="H3676" s="80">
        <v>1865</v>
      </c>
      <c r="I3676" s="80">
        <v>1670</v>
      </c>
      <c r="J3676" s="87">
        <v>1060</v>
      </c>
      <c r="K3676" s="164" t="s">
        <v>171</v>
      </c>
    </row>
    <row r="3677" spans="1:11">
      <c r="A3677" s="24" t="s">
        <v>4672</v>
      </c>
      <c r="B3677" s="24">
        <v>33150501601</v>
      </c>
      <c r="C3677" s="57" t="s">
        <v>7461</v>
      </c>
      <c r="D3677" s="57"/>
      <c r="E3677" s="57"/>
      <c r="F3677" s="24" t="s">
        <v>25</v>
      </c>
      <c r="G3677" s="80">
        <v>2055</v>
      </c>
      <c r="H3677" s="80">
        <v>1865</v>
      </c>
      <c r="I3677" s="80">
        <v>1670</v>
      </c>
      <c r="J3677" s="87">
        <v>1890</v>
      </c>
      <c r="K3677" s="164" t="s">
        <v>171</v>
      </c>
    </row>
    <row r="3678" spans="1:11">
      <c r="A3678" s="24" t="s">
        <v>4672</v>
      </c>
      <c r="B3678" s="24">
        <v>33150501700</v>
      </c>
      <c r="C3678" s="57" t="s">
        <v>7462</v>
      </c>
      <c r="D3678" s="57"/>
      <c r="E3678" s="57"/>
      <c r="F3678" s="24" t="s">
        <v>25</v>
      </c>
      <c r="G3678" s="80">
        <v>1780</v>
      </c>
      <c r="H3678" s="80">
        <v>1615</v>
      </c>
      <c r="I3678" s="80">
        <v>1450</v>
      </c>
      <c r="J3678" s="87">
        <v>1220</v>
      </c>
      <c r="K3678" s="164" t="s">
        <v>171</v>
      </c>
    </row>
    <row r="3679" spans="1:11">
      <c r="A3679" s="24" t="s">
        <v>4672</v>
      </c>
      <c r="B3679" s="24">
        <v>33150501800</v>
      </c>
      <c r="C3679" s="57" t="s">
        <v>7463</v>
      </c>
      <c r="D3679" s="57"/>
      <c r="E3679" s="57"/>
      <c r="F3679" s="24" t="s">
        <v>25</v>
      </c>
      <c r="G3679" s="80">
        <v>2055</v>
      </c>
      <c r="H3679" s="80">
        <v>1865</v>
      </c>
      <c r="I3679" s="80">
        <v>1670</v>
      </c>
      <c r="J3679" s="87">
        <v>1220</v>
      </c>
      <c r="K3679" s="164" t="s">
        <v>171</v>
      </c>
    </row>
    <row r="3680" spans="1:11">
      <c r="A3680" s="24" t="s">
        <v>4672</v>
      </c>
      <c r="B3680" s="24">
        <v>33150501900</v>
      </c>
      <c r="C3680" s="57" t="s">
        <v>7464</v>
      </c>
      <c r="D3680" s="57"/>
      <c r="E3680" s="57"/>
      <c r="F3680" s="24" t="s">
        <v>25</v>
      </c>
      <c r="G3680" s="80">
        <v>1450</v>
      </c>
      <c r="H3680" s="80">
        <v>1320</v>
      </c>
      <c r="I3680" s="80">
        <v>1190</v>
      </c>
      <c r="J3680" s="87">
        <v>1060</v>
      </c>
      <c r="K3680" s="164" t="s">
        <v>171</v>
      </c>
    </row>
    <row r="3681" spans="1:11">
      <c r="A3681" s="24" t="s">
        <v>4672</v>
      </c>
      <c r="B3681" s="24">
        <v>33150501901</v>
      </c>
      <c r="C3681" s="57" t="s">
        <v>7465</v>
      </c>
      <c r="D3681" s="57"/>
      <c r="E3681" s="57"/>
      <c r="F3681" s="24" t="s">
        <v>25</v>
      </c>
      <c r="G3681" s="80">
        <v>1450</v>
      </c>
      <c r="H3681" s="80">
        <v>1320</v>
      </c>
      <c r="I3681" s="80">
        <v>1190</v>
      </c>
      <c r="J3681" s="87">
        <v>1220</v>
      </c>
      <c r="K3681" s="164" t="s">
        <v>171</v>
      </c>
    </row>
    <row r="3682" ht="24" spans="1:11">
      <c r="A3682" s="24" t="s">
        <v>4672</v>
      </c>
      <c r="B3682" s="24">
        <v>33150502000</v>
      </c>
      <c r="C3682" s="57" t="s">
        <v>7466</v>
      </c>
      <c r="D3682" s="57"/>
      <c r="E3682" s="57"/>
      <c r="F3682" s="24" t="s">
        <v>25</v>
      </c>
      <c r="G3682" s="80">
        <v>2055</v>
      </c>
      <c r="H3682" s="80">
        <v>1865</v>
      </c>
      <c r="I3682" s="80">
        <v>1670</v>
      </c>
      <c r="J3682" s="87">
        <v>900</v>
      </c>
      <c r="K3682" s="164" t="s">
        <v>171</v>
      </c>
    </row>
    <row r="3683" spans="1:11">
      <c r="A3683" s="24" t="s">
        <v>4672</v>
      </c>
      <c r="B3683" s="24">
        <v>33150502100</v>
      </c>
      <c r="C3683" s="57" t="s">
        <v>7467</v>
      </c>
      <c r="D3683" s="57" t="s">
        <v>7468</v>
      </c>
      <c r="E3683" s="57"/>
      <c r="F3683" s="24" t="s">
        <v>25</v>
      </c>
      <c r="G3683" s="80">
        <v>1715</v>
      </c>
      <c r="H3683" s="80">
        <v>1555</v>
      </c>
      <c r="I3683" s="80">
        <v>1400</v>
      </c>
      <c r="J3683" s="87">
        <v>900</v>
      </c>
      <c r="K3683" s="164" t="s">
        <v>171</v>
      </c>
    </row>
    <row r="3684" spans="1:11">
      <c r="A3684" s="24" t="s">
        <v>4672</v>
      </c>
      <c r="B3684" s="24">
        <v>33150502200</v>
      </c>
      <c r="C3684" s="57" t="s">
        <v>7469</v>
      </c>
      <c r="D3684" s="57"/>
      <c r="E3684" s="57"/>
      <c r="F3684" s="24" t="s">
        <v>25</v>
      </c>
      <c r="G3684" s="80">
        <v>1335</v>
      </c>
      <c r="H3684" s="80">
        <v>1215</v>
      </c>
      <c r="I3684" s="80">
        <v>1095</v>
      </c>
      <c r="J3684" s="87">
        <v>1220</v>
      </c>
      <c r="K3684" s="164" t="s">
        <v>171</v>
      </c>
    </row>
    <row r="3685" spans="1:11">
      <c r="A3685" s="24" t="s">
        <v>4672</v>
      </c>
      <c r="B3685" s="24">
        <v>33150502300</v>
      </c>
      <c r="C3685" s="57" t="s">
        <v>7470</v>
      </c>
      <c r="D3685" s="57"/>
      <c r="E3685" s="57"/>
      <c r="F3685" s="24" t="s">
        <v>25</v>
      </c>
      <c r="G3685" s="80">
        <v>1655</v>
      </c>
      <c r="H3685" s="80">
        <v>1505</v>
      </c>
      <c r="I3685" s="80">
        <v>1355</v>
      </c>
      <c r="J3685" s="87">
        <v>1060</v>
      </c>
      <c r="K3685" s="164" t="s">
        <v>171</v>
      </c>
    </row>
    <row r="3686" ht="24" spans="1:11">
      <c r="A3686" s="24" t="s">
        <v>4672</v>
      </c>
      <c r="B3686" s="24">
        <v>33150502400</v>
      </c>
      <c r="C3686" s="57" t="s">
        <v>7471</v>
      </c>
      <c r="D3686" s="57"/>
      <c r="E3686" s="57"/>
      <c r="F3686" s="24" t="s">
        <v>25</v>
      </c>
      <c r="G3686" s="80">
        <v>1535</v>
      </c>
      <c r="H3686" s="80">
        <v>1395</v>
      </c>
      <c r="I3686" s="80">
        <v>1260</v>
      </c>
      <c r="J3686" s="87">
        <v>830</v>
      </c>
      <c r="K3686" s="164" t="s">
        <v>171</v>
      </c>
    </row>
    <row r="3687" ht="24" spans="1:11">
      <c r="A3687" s="24" t="s">
        <v>4672</v>
      </c>
      <c r="B3687" s="24">
        <v>33150502500</v>
      </c>
      <c r="C3687" s="57" t="s">
        <v>7472</v>
      </c>
      <c r="D3687" s="57"/>
      <c r="E3687" s="57"/>
      <c r="F3687" s="24" t="s">
        <v>25</v>
      </c>
      <c r="G3687" s="80">
        <v>1810</v>
      </c>
      <c r="H3687" s="80">
        <v>1645</v>
      </c>
      <c r="I3687" s="80">
        <v>1480</v>
      </c>
      <c r="J3687" s="87">
        <v>990</v>
      </c>
      <c r="K3687" s="164" t="s">
        <v>171</v>
      </c>
    </row>
    <row r="3688" ht="24" spans="1:11">
      <c r="A3688" s="24" t="s">
        <v>4672</v>
      </c>
      <c r="B3688" s="24">
        <v>33150502600</v>
      </c>
      <c r="C3688" s="57" t="s">
        <v>7473</v>
      </c>
      <c r="D3688" s="57"/>
      <c r="E3688" s="57"/>
      <c r="F3688" s="24" t="s">
        <v>25</v>
      </c>
      <c r="G3688" s="80">
        <v>1378</v>
      </c>
      <c r="H3688" s="80">
        <v>1253</v>
      </c>
      <c r="I3688" s="80">
        <v>1127</v>
      </c>
      <c r="J3688" s="87">
        <v>920</v>
      </c>
      <c r="K3688" s="164" t="s">
        <v>171</v>
      </c>
    </row>
    <row r="3689" ht="24" spans="1:11">
      <c r="A3689" s="24" t="s">
        <v>4672</v>
      </c>
      <c r="B3689" s="24">
        <v>33150502700</v>
      </c>
      <c r="C3689" s="57" t="s">
        <v>7474</v>
      </c>
      <c r="D3689" s="57"/>
      <c r="E3689" s="57"/>
      <c r="F3689" s="24" t="s">
        <v>25</v>
      </c>
      <c r="G3689" s="80">
        <v>1810</v>
      </c>
      <c r="H3689" s="80">
        <v>1645</v>
      </c>
      <c r="I3689" s="80">
        <v>1480</v>
      </c>
      <c r="J3689" s="87">
        <v>1080</v>
      </c>
      <c r="K3689" s="164" t="s">
        <v>171</v>
      </c>
    </row>
    <row r="3690" spans="1:11">
      <c r="A3690" s="24" t="s">
        <v>4672</v>
      </c>
      <c r="B3690" s="24">
        <v>33150502800</v>
      </c>
      <c r="C3690" s="57" t="s">
        <v>7475</v>
      </c>
      <c r="D3690" s="57" t="s">
        <v>7269</v>
      </c>
      <c r="E3690" s="57" t="s">
        <v>162</v>
      </c>
      <c r="F3690" s="24" t="s">
        <v>25</v>
      </c>
      <c r="G3690" s="80">
        <v>1385</v>
      </c>
      <c r="H3690" s="80">
        <v>1260</v>
      </c>
      <c r="I3690" s="80">
        <v>1135</v>
      </c>
      <c r="J3690" s="87">
        <v>1080</v>
      </c>
      <c r="K3690" s="164" t="s">
        <v>171</v>
      </c>
    </row>
    <row r="3691" spans="1:11">
      <c r="A3691" s="24" t="s">
        <v>4672</v>
      </c>
      <c r="B3691" s="24">
        <v>33150502900</v>
      </c>
      <c r="C3691" s="57" t="s">
        <v>7476</v>
      </c>
      <c r="D3691" s="57"/>
      <c r="E3691" s="57"/>
      <c r="F3691" s="24" t="s">
        <v>25</v>
      </c>
      <c r="G3691" s="80">
        <v>1755</v>
      </c>
      <c r="H3691" s="80">
        <v>1590</v>
      </c>
      <c r="I3691" s="80">
        <v>1425</v>
      </c>
      <c r="J3691" s="87">
        <v>1080</v>
      </c>
      <c r="K3691" s="164" t="s">
        <v>171</v>
      </c>
    </row>
    <row r="3692" ht="24" spans="1:11">
      <c r="A3692" s="24" t="s">
        <v>4672</v>
      </c>
      <c r="B3692" s="24">
        <v>33150503000</v>
      </c>
      <c r="C3692" s="57" t="s">
        <v>7477</v>
      </c>
      <c r="D3692" s="57"/>
      <c r="E3692" s="57"/>
      <c r="F3692" s="24" t="s">
        <v>25</v>
      </c>
      <c r="G3692" s="80">
        <v>1242</v>
      </c>
      <c r="H3692" s="80">
        <v>1129</v>
      </c>
      <c r="I3692" s="80">
        <v>1016</v>
      </c>
      <c r="J3692" s="87">
        <v>830</v>
      </c>
      <c r="K3692" s="164" t="s">
        <v>171</v>
      </c>
    </row>
    <row r="3693" spans="1:11">
      <c r="A3693" s="24" t="s">
        <v>4672</v>
      </c>
      <c r="B3693" s="24">
        <v>33150503100</v>
      </c>
      <c r="C3693" s="57" t="s">
        <v>7478</v>
      </c>
      <c r="D3693" s="57"/>
      <c r="E3693" s="57"/>
      <c r="F3693" s="24" t="s">
        <v>25</v>
      </c>
      <c r="G3693" s="80">
        <v>1385</v>
      </c>
      <c r="H3693" s="80">
        <v>1260</v>
      </c>
      <c r="I3693" s="80">
        <v>1135</v>
      </c>
      <c r="J3693" s="87">
        <v>1040</v>
      </c>
      <c r="K3693" s="164" t="s">
        <v>171</v>
      </c>
    </row>
    <row r="3694" spans="1:11">
      <c r="A3694" s="24" t="s">
        <v>4672</v>
      </c>
      <c r="B3694" s="24">
        <v>33150503200</v>
      </c>
      <c r="C3694" s="57" t="s">
        <v>7479</v>
      </c>
      <c r="D3694" s="57"/>
      <c r="E3694" s="57"/>
      <c r="F3694" s="24" t="s">
        <v>25</v>
      </c>
      <c r="G3694" s="80">
        <v>1810</v>
      </c>
      <c r="H3694" s="80">
        <v>1645</v>
      </c>
      <c r="I3694" s="80">
        <v>1480</v>
      </c>
      <c r="J3694" s="87">
        <v>1040</v>
      </c>
      <c r="K3694" s="164" t="s">
        <v>171</v>
      </c>
    </row>
    <row r="3695" spans="1:11">
      <c r="A3695" s="24" t="s">
        <v>4672</v>
      </c>
      <c r="B3695" s="24">
        <v>33150503300</v>
      </c>
      <c r="C3695" s="57" t="s">
        <v>7480</v>
      </c>
      <c r="D3695" s="57"/>
      <c r="E3695" s="57"/>
      <c r="F3695" s="24" t="s">
        <v>25</v>
      </c>
      <c r="G3695" s="80">
        <v>1810</v>
      </c>
      <c r="H3695" s="80">
        <v>1645</v>
      </c>
      <c r="I3695" s="80">
        <v>1480</v>
      </c>
      <c r="J3695" s="87">
        <v>830</v>
      </c>
      <c r="K3695" s="164" t="s">
        <v>171</v>
      </c>
    </row>
    <row r="3696" spans="1:11">
      <c r="A3696" s="24" t="s">
        <v>4672</v>
      </c>
      <c r="B3696" s="24">
        <v>33150503400</v>
      </c>
      <c r="C3696" s="57" t="s">
        <v>7481</v>
      </c>
      <c r="D3696" s="57"/>
      <c r="E3696" s="57"/>
      <c r="F3696" s="24" t="s">
        <v>25</v>
      </c>
      <c r="G3696" s="80">
        <v>1624</v>
      </c>
      <c r="H3696" s="80">
        <v>1476</v>
      </c>
      <c r="I3696" s="80">
        <v>1329</v>
      </c>
      <c r="J3696" s="87">
        <v>1080</v>
      </c>
      <c r="K3696" s="164" t="s">
        <v>171</v>
      </c>
    </row>
    <row r="3697" spans="1:11">
      <c r="A3697" s="24" t="s">
        <v>4672</v>
      </c>
      <c r="B3697" s="24">
        <v>33150503500</v>
      </c>
      <c r="C3697" s="57" t="s">
        <v>7482</v>
      </c>
      <c r="D3697" s="57"/>
      <c r="E3697" s="57"/>
      <c r="F3697" s="24" t="s">
        <v>25</v>
      </c>
      <c r="G3697" s="80">
        <v>1300</v>
      </c>
      <c r="H3697" s="80">
        <v>1180</v>
      </c>
      <c r="I3697" s="80">
        <v>1055</v>
      </c>
      <c r="J3697" s="87">
        <v>1080</v>
      </c>
      <c r="K3697" s="164" t="s">
        <v>171</v>
      </c>
    </row>
    <row r="3698" ht="60" spans="1:11">
      <c r="A3698" s="24" t="s">
        <v>4672</v>
      </c>
      <c r="B3698" s="24">
        <v>33150503501</v>
      </c>
      <c r="C3698" s="57" t="s">
        <v>7483</v>
      </c>
      <c r="D3698" s="57"/>
      <c r="E3698" s="57"/>
      <c r="F3698" s="24" t="s">
        <v>25</v>
      </c>
      <c r="G3698" s="20">
        <v>1169</v>
      </c>
      <c r="H3698" s="81">
        <f>G3698/1.1</f>
        <v>1062.72727272727</v>
      </c>
      <c r="I3698" s="81">
        <f>H3698*0.9</f>
        <v>956.454545454545</v>
      </c>
      <c r="J3698" s="87">
        <v>990</v>
      </c>
      <c r="K3698" s="164" t="s">
        <v>7484</v>
      </c>
    </row>
    <row r="3699" spans="1:11">
      <c r="A3699" s="24" t="s">
        <v>4672</v>
      </c>
      <c r="B3699" s="24">
        <v>33150503600</v>
      </c>
      <c r="C3699" s="57" t="s">
        <v>7485</v>
      </c>
      <c r="D3699" s="57"/>
      <c r="E3699" s="57" t="s">
        <v>162</v>
      </c>
      <c r="F3699" s="24" t="s">
        <v>25</v>
      </c>
      <c r="G3699" s="80">
        <v>1655</v>
      </c>
      <c r="H3699" s="80">
        <v>1505</v>
      </c>
      <c r="I3699" s="80">
        <v>1355</v>
      </c>
      <c r="J3699" s="87">
        <v>770</v>
      </c>
      <c r="K3699" s="164" t="s">
        <v>171</v>
      </c>
    </row>
    <row r="3700" ht="24" spans="1:11">
      <c r="A3700" s="24" t="s">
        <v>4672</v>
      </c>
      <c r="B3700" s="24">
        <v>33150503700</v>
      </c>
      <c r="C3700" s="57" t="s">
        <v>7486</v>
      </c>
      <c r="D3700" s="57" t="s">
        <v>7487</v>
      </c>
      <c r="E3700" s="57"/>
      <c r="F3700" s="24" t="s">
        <v>25</v>
      </c>
      <c r="G3700" s="80">
        <v>1100</v>
      </c>
      <c r="H3700" s="80">
        <v>1000</v>
      </c>
      <c r="I3700" s="80">
        <v>900</v>
      </c>
      <c r="J3700" s="87">
        <v>770</v>
      </c>
      <c r="K3700" s="164" t="s">
        <v>171</v>
      </c>
    </row>
    <row r="3701" ht="24" spans="1:11">
      <c r="A3701" s="24" t="s">
        <v>4672</v>
      </c>
      <c r="B3701" s="24">
        <v>33150503701</v>
      </c>
      <c r="C3701" s="57" t="s">
        <v>7488</v>
      </c>
      <c r="D3701" s="57"/>
      <c r="E3701" s="57"/>
      <c r="F3701" s="24" t="s">
        <v>25</v>
      </c>
      <c r="G3701" s="80">
        <v>550</v>
      </c>
      <c r="H3701" s="80">
        <v>500</v>
      </c>
      <c r="I3701" s="80">
        <v>450</v>
      </c>
      <c r="J3701" s="87">
        <v>990</v>
      </c>
      <c r="K3701" s="164" t="s">
        <v>171</v>
      </c>
    </row>
    <row r="3702" ht="24" spans="1:11">
      <c r="A3702" s="24" t="s">
        <v>4672</v>
      </c>
      <c r="B3702" s="24">
        <v>33150503702</v>
      </c>
      <c r="C3702" s="57" t="s">
        <v>7489</v>
      </c>
      <c r="D3702" s="57"/>
      <c r="E3702" s="57"/>
      <c r="F3702" s="24" t="s">
        <v>25</v>
      </c>
      <c r="G3702" s="80">
        <v>220</v>
      </c>
      <c r="H3702" s="80">
        <v>200</v>
      </c>
      <c r="I3702" s="80">
        <v>180</v>
      </c>
      <c r="J3702" s="87">
        <v>720</v>
      </c>
      <c r="K3702" s="164" t="s">
        <v>171</v>
      </c>
    </row>
    <row r="3703" spans="1:11">
      <c r="A3703" s="24" t="s">
        <v>4672</v>
      </c>
      <c r="B3703" s="24">
        <v>33150503900</v>
      </c>
      <c r="C3703" s="57" t="s">
        <v>7490</v>
      </c>
      <c r="D3703" s="55"/>
      <c r="E3703" s="20"/>
      <c r="F3703" s="24" t="s">
        <v>25</v>
      </c>
      <c r="G3703" s="80">
        <v>1505</v>
      </c>
      <c r="H3703" s="80">
        <v>1370</v>
      </c>
      <c r="I3703" s="80">
        <v>1235</v>
      </c>
      <c r="J3703" s="87">
        <v>360</v>
      </c>
      <c r="K3703" s="164" t="s">
        <v>171</v>
      </c>
    </row>
    <row r="3704" spans="1:11">
      <c r="A3704" s="24" t="s">
        <v>4672</v>
      </c>
      <c r="B3704" s="24">
        <v>33150590100</v>
      </c>
      <c r="C3704" s="57" t="s">
        <v>7491</v>
      </c>
      <c r="D3704" s="122"/>
      <c r="E3704" s="122"/>
      <c r="F3704" s="24" t="s">
        <v>25</v>
      </c>
      <c r="G3704" s="80">
        <v>1100</v>
      </c>
      <c r="H3704" s="80">
        <v>1100</v>
      </c>
      <c r="I3704" s="80">
        <v>1100</v>
      </c>
      <c r="J3704" s="87">
        <v>144</v>
      </c>
      <c r="K3704" s="164" t="s">
        <v>171</v>
      </c>
    </row>
    <row r="3705" spans="1:11">
      <c r="A3705" s="24" t="s">
        <v>4672</v>
      </c>
      <c r="B3705" s="24">
        <v>33150590101</v>
      </c>
      <c r="C3705" s="57" t="s">
        <v>7492</v>
      </c>
      <c r="D3705" s="122"/>
      <c r="E3705" s="122"/>
      <c r="F3705" s="24" t="s">
        <v>25</v>
      </c>
      <c r="G3705" s="80">
        <v>550</v>
      </c>
      <c r="H3705" s="80">
        <v>550</v>
      </c>
      <c r="I3705" s="80">
        <v>550</v>
      </c>
      <c r="J3705" s="87">
        <v>900</v>
      </c>
      <c r="K3705" s="164" t="s">
        <v>171</v>
      </c>
    </row>
    <row r="3706" spans="1:11">
      <c r="A3706" s="24"/>
      <c r="B3706" s="76">
        <v>331506</v>
      </c>
      <c r="C3706" s="77" t="s">
        <v>7493</v>
      </c>
      <c r="D3706" s="57"/>
      <c r="E3706" s="57"/>
      <c r="F3706" s="20"/>
      <c r="G3706" s="80"/>
      <c r="H3706" s="80"/>
      <c r="I3706" s="80"/>
      <c r="J3706" s="87"/>
      <c r="K3706" s="164"/>
    </row>
    <row r="3707" s="96" customFormat="1" spans="1:11">
      <c r="A3707" s="24" t="s">
        <v>4672</v>
      </c>
      <c r="B3707" s="24">
        <v>33150600100</v>
      </c>
      <c r="C3707" s="57" t="s">
        <v>7494</v>
      </c>
      <c r="D3707" s="57" t="s">
        <v>7495</v>
      </c>
      <c r="E3707" s="57" t="s">
        <v>162</v>
      </c>
      <c r="F3707" s="24" t="s">
        <v>25</v>
      </c>
      <c r="G3707" s="80">
        <v>1425</v>
      </c>
      <c r="H3707" s="80">
        <v>1295</v>
      </c>
      <c r="I3707" s="80">
        <v>1160</v>
      </c>
      <c r="J3707" s="87">
        <v>880</v>
      </c>
      <c r="K3707" s="164" t="s">
        <v>171</v>
      </c>
    </row>
    <row r="3708" spans="1:11">
      <c r="A3708" s="24" t="s">
        <v>4672</v>
      </c>
      <c r="B3708" s="24">
        <v>33150600101</v>
      </c>
      <c r="C3708" s="57" t="s">
        <v>7496</v>
      </c>
      <c r="D3708" s="57" t="s">
        <v>7495</v>
      </c>
      <c r="E3708" s="57" t="s">
        <v>162</v>
      </c>
      <c r="F3708" s="24" t="s">
        <v>25</v>
      </c>
      <c r="G3708" s="80">
        <v>1480</v>
      </c>
      <c r="H3708" s="80">
        <v>1340</v>
      </c>
      <c r="I3708" s="80">
        <v>1205</v>
      </c>
      <c r="J3708" s="87">
        <v>880</v>
      </c>
      <c r="K3708" s="164" t="s">
        <v>171</v>
      </c>
    </row>
    <row r="3709" spans="1:11">
      <c r="A3709" s="24" t="s">
        <v>4672</v>
      </c>
      <c r="B3709" s="24">
        <v>33150600200</v>
      </c>
      <c r="C3709" s="57" t="s">
        <v>7497</v>
      </c>
      <c r="D3709" s="57"/>
      <c r="E3709" s="57"/>
      <c r="F3709" s="24" t="s">
        <v>25</v>
      </c>
      <c r="G3709" s="80">
        <v>1480</v>
      </c>
      <c r="H3709" s="80">
        <v>1340</v>
      </c>
      <c r="I3709" s="80">
        <v>1205</v>
      </c>
      <c r="J3709" s="87">
        <v>880</v>
      </c>
      <c r="K3709" s="164" t="s">
        <v>171</v>
      </c>
    </row>
    <row r="3710" spans="1:11">
      <c r="A3710" s="24" t="s">
        <v>4672</v>
      </c>
      <c r="B3710" s="24">
        <v>33150600300</v>
      </c>
      <c r="C3710" s="57" t="s">
        <v>7498</v>
      </c>
      <c r="D3710" s="57"/>
      <c r="E3710" s="57"/>
      <c r="F3710" s="24" t="s">
        <v>25</v>
      </c>
      <c r="G3710" s="80">
        <v>1700</v>
      </c>
      <c r="H3710" s="80">
        <v>1545</v>
      </c>
      <c r="I3710" s="80">
        <v>1385</v>
      </c>
      <c r="J3710" s="87">
        <v>1050</v>
      </c>
      <c r="K3710" s="164" t="s">
        <v>171</v>
      </c>
    </row>
    <row r="3711" spans="1:11">
      <c r="A3711" s="24" t="s">
        <v>4672</v>
      </c>
      <c r="B3711" s="24">
        <v>33150600301</v>
      </c>
      <c r="C3711" s="57" t="s">
        <v>7499</v>
      </c>
      <c r="D3711" s="57"/>
      <c r="E3711" s="57"/>
      <c r="F3711" s="24" t="s">
        <v>25</v>
      </c>
      <c r="G3711" s="80">
        <v>1419</v>
      </c>
      <c r="H3711" s="80">
        <v>1290</v>
      </c>
      <c r="I3711" s="80">
        <v>1161</v>
      </c>
      <c r="J3711" s="87">
        <v>1050</v>
      </c>
      <c r="K3711" s="164" t="s">
        <v>171</v>
      </c>
    </row>
    <row r="3712" spans="1:11">
      <c r="A3712" s="24" t="s">
        <v>4672</v>
      </c>
      <c r="B3712" s="24">
        <v>33150600400</v>
      </c>
      <c r="C3712" s="57" t="s">
        <v>7500</v>
      </c>
      <c r="D3712" s="57"/>
      <c r="E3712" s="57"/>
      <c r="F3712" s="24" t="s">
        <v>25</v>
      </c>
      <c r="G3712" s="80">
        <v>2265</v>
      </c>
      <c r="H3712" s="80">
        <v>2059</v>
      </c>
      <c r="I3712" s="80">
        <v>1853</v>
      </c>
      <c r="J3712" s="87">
        <v>1050</v>
      </c>
      <c r="K3712" s="164" t="s">
        <v>171</v>
      </c>
    </row>
    <row r="3713" s="97" customFormat="1" ht="24" spans="1:11">
      <c r="A3713" s="24" t="s">
        <v>4672</v>
      </c>
      <c r="B3713" s="24">
        <v>33150600500</v>
      </c>
      <c r="C3713" s="57" t="s">
        <v>7501</v>
      </c>
      <c r="D3713" s="57"/>
      <c r="E3713" s="57"/>
      <c r="F3713" s="24" t="s">
        <v>25</v>
      </c>
      <c r="G3713" s="80">
        <v>830</v>
      </c>
      <c r="H3713" s="80">
        <v>750</v>
      </c>
      <c r="I3713" s="80">
        <v>675</v>
      </c>
      <c r="J3713" s="87">
        <v>510</v>
      </c>
      <c r="K3713" s="164" t="s">
        <v>171</v>
      </c>
    </row>
    <row r="3714" ht="24" spans="1:11">
      <c r="A3714" s="24" t="s">
        <v>4672</v>
      </c>
      <c r="B3714" s="24">
        <v>33150600600</v>
      </c>
      <c r="C3714" s="57" t="s">
        <v>7502</v>
      </c>
      <c r="D3714" s="57"/>
      <c r="E3714" s="57"/>
      <c r="F3714" s="24" t="s">
        <v>25</v>
      </c>
      <c r="G3714" s="80">
        <v>1895</v>
      </c>
      <c r="H3714" s="80">
        <v>1723</v>
      </c>
      <c r="I3714" s="80">
        <v>1551</v>
      </c>
      <c r="J3714" s="87">
        <v>880</v>
      </c>
      <c r="K3714" s="164" t="s">
        <v>171</v>
      </c>
    </row>
    <row r="3715" s="97" customFormat="1" ht="24" spans="1:11">
      <c r="A3715" s="24" t="s">
        <v>4672</v>
      </c>
      <c r="B3715" s="24">
        <v>33150600700</v>
      </c>
      <c r="C3715" s="57" t="s">
        <v>7503</v>
      </c>
      <c r="D3715" s="57"/>
      <c r="E3715" s="57"/>
      <c r="F3715" s="24" t="s">
        <v>25</v>
      </c>
      <c r="G3715" s="80">
        <v>3000</v>
      </c>
      <c r="H3715" s="80">
        <v>2727</v>
      </c>
      <c r="I3715" s="80">
        <v>2454</v>
      </c>
      <c r="J3715" s="87">
        <v>1450</v>
      </c>
      <c r="K3715" s="164" t="s">
        <v>171</v>
      </c>
    </row>
    <row r="3716" s="97" customFormat="1" ht="24" spans="1:11">
      <c r="A3716" s="24" t="s">
        <v>4672</v>
      </c>
      <c r="B3716" s="24">
        <v>33150600800</v>
      </c>
      <c r="C3716" s="57" t="s">
        <v>7504</v>
      </c>
      <c r="D3716" s="57"/>
      <c r="E3716" s="57"/>
      <c r="F3716" s="24" t="s">
        <v>25</v>
      </c>
      <c r="G3716" s="80">
        <v>3774</v>
      </c>
      <c r="H3716" s="80">
        <v>3431</v>
      </c>
      <c r="I3716" s="80">
        <v>3088</v>
      </c>
      <c r="J3716" s="87">
        <v>1760</v>
      </c>
      <c r="K3716" s="164" t="s">
        <v>171</v>
      </c>
    </row>
    <row r="3717" s="97" customFormat="1" spans="1:11">
      <c r="A3717" s="24" t="s">
        <v>4672</v>
      </c>
      <c r="B3717" s="24">
        <v>33150600900</v>
      </c>
      <c r="C3717" s="57" t="s">
        <v>7505</v>
      </c>
      <c r="D3717" s="57"/>
      <c r="E3717" s="57"/>
      <c r="F3717" s="24" t="s">
        <v>25</v>
      </c>
      <c r="G3717" s="80">
        <v>1230</v>
      </c>
      <c r="H3717" s="80">
        <v>1118</v>
      </c>
      <c r="I3717" s="80">
        <v>1006</v>
      </c>
      <c r="J3717" s="87">
        <v>820</v>
      </c>
      <c r="K3717" s="164" t="s">
        <v>171</v>
      </c>
    </row>
    <row r="3718" ht="24" spans="1:11">
      <c r="A3718" s="24" t="s">
        <v>4672</v>
      </c>
      <c r="B3718" s="24">
        <v>33150600901</v>
      </c>
      <c r="C3718" s="57" t="s">
        <v>7506</v>
      </c>
      <c r="D3718" s="57"/>
      <c r="E3718" s="57"/>
      <c r="F3718" s="24" t="s">
        <v>25</v>
      </c>
      <c r="G3718" s="80">
        <v>1230</v>
      </c>
      <c r="H3718" s="80">
        <v>1118</v>
      </c>
      <c r="I3718" s="80">
        <v>1006</v>
      </c>
      <c r="J3718" s="87">
        <v>820</v>
      </c>
      <c r="K3718" s="164" t="s">
        <v>171</v>
      </c>
    </row>
    <row r="3719" spans="1:11">
      <c r="A3719" s="24" t="s">
        <v>4672</v>
      </c>
      <c r="B3719" s="24">
        <v>33150601000</v>
      </c>
      <c r="C3719" s="57" t="s">
        <v>7507</v>
      </c>
      <c r="D3719" s="57"/>
      <c r="E3719" s="57" t="s">
        <v>162</v>
      </c>
      <c r="F3719" s="24" t="s">
        <v>25</v>
      </c>
      <c r="G3719" s="80">
        <v>1765</v>
      </c>
      <c r="H3719" s="80">
        <v>1600</v>
      </c>
      <c r="I3719" s="80">
        <v>1440</v>
      </c>
      <c r="J3719" s="87">
        <v>1050</v>
      </c>
      <c r="K3719" s="164" t="s">
        <v>171</v>
      </c>
    </row>
    <row r="3720" spans="1:11">
      <c r="A3720" s="24" t="s">
        <v>4672</v>
      </c>
      <c r="B3720" s="24">
        <v>33150601100</v>
      </c>
      <c r="C3720" s="57" t="s">
        <v>7508</v>
      </c>
      <c r="D3720" s="57"/>
      <c r="E3720" s="57"/>
      <c r="F3720" s="24" t="s">
        <v>25</v>
      </c>
      <c r="G3720" s="80">
        <v>2165</v>
      </c>
      <c r="H3720" s="80">
        <v>1970</v>
      </c>
      <c r="I3720" s="80">
        <v>1780</v>
      </c>
      <c r="J3720" s="87">
        <v>1300</v>
      </c>
      <c r="K3720" s="164" t="s">
        <v>171</v>
      </c>
    </row>
    <row r="3721" spans="1:11">
      <c r="A3721" s="24" t="s">
        <v>4672</v>
      </c>
      <c r="B3721" s="24">
        <v>33150601200</v>
      </c>
      <c r="C3721" s="57" t="s">
        <v>7509</v>
      </c>
      <c r="D3721" s="57"/>
      <c r="E3721" s="57"/>
      <c r="F3721" s="24" t="s">
        <v>25</v>
      </c>
      <c r="G3721" s="80">
        <v>2773</v>
      </c>
      <c r="H3721" s="80">
        <v>2521</v>
      </c>
      <c r="I3721" s="80">
        <v>2269</v>
      </c>
      <c r="J3721" s="87">
        <v>1300</v>
      </c>
      <c r="K3721" s="164" t="s">
        <v>171</v>
      </c>
    </row>
    <row r="3722" s="97" customFormat="1" spans="1:11">
      <c r="A3722" s="24" t="s">
        <v>4672</v>
      </c>
      <c r="B3722" s="24">
        <v>33150601300</v>
      </c>
      <c r="C3722" s="57" t="s">
        <v>7510</v>
      </c>
      <c r="D3722" s="57" t="s">
        <v>7287</v>
      </c>
      <c r="E3722" s="57"/>
      <c r="F3722" s="24" t="s">
        <v>25</v>
      </c>
      <c r="G3722" s="80">
        <v>2425</v>
      </c>
      <c r="H3722" s="80">
        <v>2205</v>
      </c>
      <c r="I3722" s="80">
        <v>1985</v>
      </c>
      <c r="J3722" s="87">
        <v>1450</v>
      </c>
      <c r="K3722" s="164" t="s">
        <v>171</v>
      </c>
    </row>
    <row r="3723" spans="1:11">
      <c r="A3723" s="24" t="s">
        <v>4672</v>
      </c>
      <c r="B3723" s="24">
        <v>33150601400</v>
      </c>
      <c r="C3723" s="57" t="s">
        <v>7511</v>
      </c>
      <c r="D3723" s="57"/>
      <c r="E3723" s="57"/>
      <c r="F3723" s="24" t="s">
        <v>25</v>
      </c>
      <c r="G3723" s="80">
        <v>2425</v>
      </c>
      <c r="H3723" s="80">
        <v>2205</v>
      </c>
      <c r="I3723" s="80">
        <v>1985</v>
      </c>
      <c r="J3723" s="87">
        <v>1450</v>
      </c>
      <c r="K3723" s="164" t="s">
        <v>171</v>
      </c>
    </row>
    <row r="3724" spans="1:11">
      <c r="A3724" s="24" t="s">
        <v>4672</v>
      </c>
      <c r="B3724" s="24">
        <v>33150601500</v>
      </c>
      <c r="C3724" s="57" t="s">
        <v>7512</v>
      </c>
      <c r="D3724" s="57"/>
      <c r="E3724" s="57"/>
      <c r="F3724" s="24" t="s">
        <v>25</v>
      </c>
      <c r="G3724" s="80">
        <v>1015</v>
      </c>
      <c r="H3724" s="80">
        <v>925</v>
      </c>
      <c r="I3724" s="80">
        <v>830</v>
      </c>
      <c r="J3724" s="87">
        <v>630</v>
      </c>
      <c r="K3724" s="164" t="s">
        <v>171</v>
      </c>
    </row>
    <row r="3725" spans="1:11">
      <c r="A3725" s="24" t="s">
        <v>4672</v>
      </c>
      <c r="B3725" s="24">
        <v>33150601600</v>
      </c>
      <c r="C3725" s="57" t="s">
        <v>7513</v>
      </c>
      <c r="D3725" s="57" t="s">
        <v>7514</v>
      </c>
      <c r="E3725" s="57"/>
      <c r="F3725" s="24" t="s">
        <v>25</v>
      </c>
      <c r="G3725" s="80">
        <v>2425</v>
      </c>
      <c r="H3725" s="80">
        <v>2205</v>
      </c>
      <c r="I3725" s="80">
        <v>1985</v>
      </c>
      <c r="J3725" s="87">
        <v>1450</v>
      </c>
      <c r="K3725" s="164" t="s">
        <v>171</v>
      </c>
    </row>
    <row r="3726" spans="1:11">
      <c r="A3726" s="24" t="s">
        <v>4672</v>
      </c>
      <c r="B3726" s="24">
        <v>33150601700</v>
      </c>
      <c r="C3726" s="57" t="s">
        <v>7515</v>
      </c>
      <c r="D3726" s="57" t="s">
        <v>7516</v>
      </c>
      <c r="E3726" s="57"/>
      <c r="F3726" s="24" t="s">
        <v>25</v>
      </c>
      <c r="G3726" s="80">
        <v>1875</v>
      </c>
      <c r="H3726" s="80">
        <v>1700</v>
      </c>
      <c r="I3726" s="80">
        <v>1530</v>
      </c>
      <c r="J3726" s="87">
        <v>1160</v>
      </c>
      <c r="K3726" s="164" t="s">
        <v>171</v>
      </c>
    </row>
    <row r="3727" spans="1:11">
      <c r="A3727" s="24" t="s">
        <v>4672</v>
      </c>
      <c r="B3727" s="24">
        <v>33150601800</v>
      </c>
      <c r="C3727" s="57" t="s">
        <v>7517</v>
      </c>
      <c r="D3727" s="57" t="s">
        <v>7518</v>
      </c>
      <c r="E3727" s="57"/>
      <c r="F3727" s="24" t="s">
        <v>25</v>
      </c>
      <c r="G3727" s="80">
        <v>965</v>
      </c>
      <c r="H3727" s="80">
        <v>870</v>
      </c>
      <c r="I3727" s="80">
        <v>780</v>
      </c>
      <c r="J3727" s="87">
        <v>590</v>
      </c>
      <c r="K3727" s="164" t="s">
        <v>171</v>
      </c>
    </row>
    <row r="3728" spans="1:11">
      <c r="A3728" s="24" t="s">
        <v>4672</v>
      </c>
      <c r="B3728" s="24">
        <v>33150601900</v>
      </c>
      <c r="C3728" s="57" t="s">
        <v>7519</v>
      </c>
      <c r="D3728" s="57" t="s">
        <v>7520</v>
      </c>
      <c r="E3728" s="57"/>
      <c r="F3728" s="24" t="s">
        <v>25</v>
      </c>
      <c r="G3728" s="80">
        <v>1240</v>
      </c>
      <c r="H3728" s="80">
        <v>1120</v>
      </c>
      <c r="I3728" s="80">
        <v>1015</v>
      </c>
      <c r="J3728" s="87">
        <v>770</v>
      </c>
      <c r="K3728" s="164" t="s">
        <v>171</v>
      </c>
    </row>
    <row r="3729" ht="36" spans="1:11">
      <c r="A3729" s="24" t="s">
        <v>4672</v>
      </c>
      <c r="B3729" s="24">
        <v>33150602000</v>
      </c>
      <c r="C3729" s="57" t="s">
        <v>7521</v>
      </c>
      <c r="D3729" s="57" t="s">
        <v>7522</v>
      </c>
      <c r="E3729" s="57"/>
      <c r="F3729" s="24" t="s">
        <v>7523</v>
      </c>
      <c r="G3729" s="80">
        <v>2165</v>
      </c>
      <c r="H3729" s="80">
        <v>1970</v>
      </c>
      <c r="I3729" s="80">
        <v>1780</v>
      </c>
      <c r="J3729" s="87">
        <v>1300</v>
      </c>
      <c r="K3729" s="164" t="s">
        <v>171</v>
      </c>
    </row>
    <row r="3730" spans="1:11">
      <c r="A3730" s="24" t="s">
        <v>4672</v>
      </c>
      <c r="B3730" s="24">
        <v>33150602100</v>
      </c>
      <c r="C3730" s="57" t="s">
        <v>7524</v>
      </c>
      <c r="D3730" s="57"/>
      <c r="E3730" s="57"/>
      <c r="F3730" s="24" t="s">
        <v>25</v>
      </c>
      <c r="G3730" s="80">
        <v>1630</v>
      </c>
      <c r="H3730" s="80">
        <v>1480</v>
      </c>
      <c r="I3730" s="80">
        <v>1330</v>
      </c>
      <c r="J3730" s="87">
        <v>970</v>
      </c>
      <c r="K3730" s="164" t="s">
        <v>171</v>
      </c>
    </row>
    <row r="3731" spans="1:11">
      <c r="A3731" s="24" t="s">
        <v>4672</v>
      </c>
      <c r="B3731" s="24">
        <v>33150602200</v>
      </c>
      <c r="C3731" s="57" t="s">
        <v>7525</v>
      </c>
      <c r="D3731" s="57"/>
      <c r="E3731" s="57"/>
      <c r="F3731" s="24" t="s">
        <v>25</v>
      </c>
      <c r="G3731" s="80">
        <v>1320</v>
      </c>
      <c r="H3731" s="80">
        <v>1200</v>
      </c>
      <c r="I3731" s="80">
        <v>1080</v>
      </c>
      <c r="J3731" s="87">
        <v>820</v>
      </c>
      <c r="K3731" s="164" t="s">
        <v>171</v>
      </c>
    </row>
    <row r="3732" spans="1:11">
      <c r="A3732" s="24" t="s">
        <v>4672</v>
      </c>
      <c r="B3732" s="24">
        <v>33150602201</v>
      </c>
      <c r="C3732" s="57" t="s">
        <v>7526</v>
      </c>
      <c r="D3732" s="57"/>
      <c r="E3732" s="57"/>
      <c r="F3732" s="24" t="s">
        <v>25</v>
      </c>
      <c r="G3732" s="80">
        <v>1540</v>
      </c>
      <c r="H3732" s="80">
        <v>1400</v>
      </c>
      <c r="I3732" s="80">
        <v>1260</v>
      </c>
      <c r="J3732" s="87">
        <v>1220</v>
      </c>
      <c r="K3732" s="164" t="s">
        <v>171</v>
      </c>
    </row>
    <row r="3733" spans="1:11">
      <c r="A3733" s="24" t="s">
        <v>4672</v>
      </c>
      <c r="B3733" s="24">
        <v>33150602500</v>
      </c>
      <c r="C3733" s="57" t="s">
        <v>7527</v>
      </c>
      <c r="D3733" s="55"/>
      <c r="E3733" s="20"/>
      <c r="F3733" s="24" t="s">
        <v>25</v>
      </c>
      <c r="G3733" s="80">
        <v>1725</v>
      </c>
      <c r="H3733" s="80">
        <v>1565</v>
      </c>
      <c r="I3733" s="80">
        <v>1405</v>
      </c>
      <c r="J3733" s="87">
        <v>970</v>
      </c>
      <c r="K3733" s="164" t="s">
        <v>171</v>
      </c>
    </row>
    <row r="3734" spans="1:11">
      <c r="A3734" s="24" t="s">
        <v>4672</v>
      </c>
      <c r="B3734" s="24">
        <v>33150602700</v>
      </c>
      <c r="C3734" s="57" t="s">
        <v>7528</v>
      </c>
      <c r="D3734" s="55" t="s">
        <v>7529</v>
      </c>
      <c r="E3734" s="20" t="s">
        <v>7530</v>
      </c>
      <c r="F3734" s="24" t="s">
        <v>25</v>
      </c>
      <c r="G3734" s="80">
        <v>2390</v>
      </c>
      <c r="H3734" s="80">
        <v>2175</v>
      </c>
      <c r="I3734" s="80">
        <v>1955</v>
      </c>
      <c r="J3734" s="87">
        <v>1350</v>
      </c>
      <c r="K3734" s="164" t="s">
        <v>171</v>
      </c>
    </row>
    <row r="3735" spans="1:11">
      <c r="A3735" s="24"/>
      <c r="B3735" s="76">
        <v>331507</v>
      </c>
      <c r="C3735" s="77" t="s">
        <v>7531</v>
      </c>
      <c r="D3735" s="57"/>
      <c r="E3735" s="57"/>
      <c r="F3735" s="20"/>
      <c r="G3735" s="80"/>
      <c r="H3735" s="80"/>
      <c r="I3735" s="80"/>
      <c r="J3735" s="87"/>
      <c r="K3735" s="164"/>
    </row>
    <row r="3736" s="96" customFormat="1" spans="1:11">
      <c r="A3736" s="24" t="s">
        <v>4672</v>
      </c>
      <c r="B3736" s="24">
        <v>33150700100</v>
      </c>
      <c r="C3736" s="57" t="s">
        <v>7532</v>
      </c>
      <c r="D3736" s="57" t="s">
        <v>7533</v>
      </c>
      <c r="E3736" s="57"/>
      <c r="F3736" s="24" t="s">
        <v>25</v>
      </c>
      <c r="G3736" s="80">
        <v>3100</v>
      </c>
      <c r="H3736" s="80">
        <v>2818</v>
      </c>
      <c r="I3736" s="80">
        <v>2536</v>
      </c>
      <c r="J3736" s="87">
        <v>1490</v>
      </c>
      <c r="K3736" s="164" t="s">
        <v>171</v>
      </c>
    </row>
    <row r="3737" s="97" customFormat="1" spans="1:11">
      <c r="A3737" s="24" t="s">
        <v>4672</v>
      </c>
      <c r="B3737" s="24">
        <v>33150700200</v>
      </c>
      <c r="C3737" s="57" t="s">
        <v>7534</v>
      </c>
      <c r="D3737" s="57"/>
      <c r="E3737" s="57"/>
      <c r="F3737" s="24" t="s">
        <v>25</v>
      </c>
      <c r="G3737" s="80">
        <v>3000</v>
      </c>
      <c r="H3737" s="80">
        <v>2727</v>
      </c>
      <c r="I3737" s="80">
        <v>2454</v>
      </c>
      <c r="J3737" s="87">
        <v>1400</v>
      </c>
      <c r="K3737" s="164" t="s">
        <v>171</v>
      </c>
    </row>
    <row r="3738" s="97" customFormat="1" spans="1:11">
      <c r="A3738" s="24" t="s">
        <v>4672</v>
      </c>
      <c r="B3738" s="24">
        <v>33150700300</v>
      </c>
      <c r="C3738" s="57" t="s">
        <v>7535</v>
      </c>
      <c r="D3738" s="57"/>
      <c r="E3738" s="57"/>
      <c r="F3738" s="24" t="s">
        <v>25</v>
      </c>
      <c r="G3738" s="80">
        <v>3000</v>
      </c>
      <c r="H3738" s="80">
        <v>2727</v>
      </c>
      <c r="I3738" s="80">
        <v>2454</v>
      </c>
      <c r="J3738" s="87">
        <v>1490</v>
      </c>
      <c r="K3738" s="164" t="s">
        <v>171</v>
      </c>
    </row>
    <row r="3739" s="97" customFormat="1" spans="1:11">
      <c r="A3739" s="24" t="s">
        <v>4672</v>
      </c>
      <c r="B3739" s="24">
        <v>33150700400</v>
      </c>
      <c r="C3739" s="57" t="s">
        <v>7536</v>
      </c>
      <c r="D3739" s="57"/>
      <c r="E3739" s="57"/>
      <c r="F3739" s="24" t="s">
        <v>25</v>
      </c>
      <c r="G3739" s="80">
        <v>3000</v>
      </c>
      <c r="H3739" s="80">
        <v>2727</v>
      </c>
      <c r="I3739" s="80">
        <v>2454</v>
      </c>
      <c r="J3739" s="87">
        <v>1400</v>
      </c>
      <c r="K3739" s="164" t="s">
        <v>171</v>
      </c>
    </row>
    <row r="3740" s="97" customFormat="1" spans="1:11">
      <c r="A3740" s="24" t="s">
        <v>4672</v>
      </c>
      <c r="B3740" s="24">
        <v>33150700500</v>
      </c>
      <c r="C3740" s="57" t="s">
        <v>7537</v>
      </c>
      <c r="D3740" s="57"/>
      <c r="E3740" s="57"/>
      <c r="F3740" s="24" t="s">
        <v>25</v>
      </c>
      <c r="G3740" s="81">
        <v>4591.7</v>
      </c>
      <c r="H3740" s="81">
        <v>4234</v>
      </c>
      <c r="I3740" s="81">
        <v>3876.3</v>
      </c>
      <c r="J3740" s="87">
        <v>1490</v>
      </c>
      <c r="K3740" s="164" t="s">
        <v>171</v>
      </c>
    </row>
    <row r="3741" s="97" customFormat="1" spans="1:11">
      <c r="A3741" s="24" t="s">
        <v>4672</v>
      </c>
      <c r="B3741" s="24">
        <v>33150700600</v>
      </c>
      <c r="C3741" s="57" t="s">
        <v>7538</v>
      </c>
      <c r="D3741" s="57"/>
      <c r="E3741" s="57"/>
      <c r="F3741" s="24" t="s">
        <v>25</v>
      </c>
      <c r="G3741" s="80">
        <v>2317</v>
      </c>
      <c r="H3741" s="80">
        <v>2106</v>
      </c>
      <c r="I3741" s="80">
        <v>1895</v>
      </c>
      <c r="J3741" s="87">
        <v>1080</v>
      </c>
      <c r="K3741" s="164" t="s">
        <v>171</v>
      </c>
    </row>
    <row r="3742" s="97" customFormat="1" spans="1:11">
      <c r="A3742" s="24" t="s">
        <v>4672</v>
      </c>
      <c r="B3742" s="24">
        <v>33150700700</v>
      </c>
      <c r="C3742" s="57" t="s">
        <v>7539</v>
      </c>
      <c r="D3742" s="57"/>
      <c r="E3742" s="57"/>
      <c r="F3742" s="24" t="s">
        <v>25</v>
      </c>
      <c r="G3742" s="80">
        <v>3212</v>
      </c>
      <c r="H3742" s="80">
        <v>2920</v>
      </c>
      <c r="I3742" s="80">
        <v>2628</v>
      </c>
      <c r="J3742" s="87">
        <v>1490</v>
      </c>
      <c r="K3742" s="164" t="s">
        <v>171</v>
      </c>
    </row>
    <row r="3743" s="97" customFormat="1" spans="1:11">
      <c r="A3743" s="24" t="s">
        <v>4672</v>
      </c>
      <c r="B3743" s="24">
        <v>33150700800</v>
      </c>
      <c r="C3743" s="57" t="s">
        <v>7540</v>
      </c>
      <c r="D3743" s="57"/>
      <c r="E3743" s="57"/>
      <c r="F3743" s="24" t="s">
        <v>25</v>
      </c>
      <c r="G3743" s="80">
        <v>3000</v>
      </c>
      <c r="H3743" s="80">
        <v>2727</v>
      </c>
      <c r="I3743" s="80">
        <v>2454</v>
      </c>
      <c r="J3743" s="87">
        <v>1490</v>
      </c>
      <c r="K3743" s="164" t="s">
        <v>171</v>
      </c>
    </row>
    <row r="3744" s="97" customFormat="1" spans="1:11">
      <c r="A3744" s="24" t="s">
        <v>4672</v>
      </c>
      <c r="B3744" s="24">
        <v>33150700900</v>
      </c>
      <c r="C3744" s="57" t="s">
        <v>7541</v>
      </c>
      <c r="D3744" s="57"/>
      <c r="E3744" s="57"/>
      <c r="F3744" s="24" t="s">
        <v>25</v>
      </c>
      <c r="G3744" s="80">
        <v>3000</v>
      </c>
      <c r="H3744" s="80">
        <v>2727</v>
      </c>
      <c r="I3744" s="80">
        <v>2454</v>
      </c>
      <c r="J3744" s="87">
        <v>1490</v>
      </c>
      <c r="K3744" s="164" t="s">
        <v>171</v>
      </c>
    </row>
    <row r="3745" s="97" customFormat="1" spans="1:11">
      <c r="A3745" s="24" t="s">
        <v>4672</v>
      </c>
      <c r="B3745" s="24">
        <v>33150701000</v>
      </c>
      <c r="C3745" s="57" t="s">
        <v>7542</v>
      </c>
      <c r="D3745" s="57" t="s">
        <v>7543</v>
      </c>
      <c r="E3745" s="57"/>
      <c r="F3745" s="24" t="s">
        <v>25</v>
      </c>
      <c r="G3745" s="80">
        <v>3000</v>
      </c>
      <c r="H3745" s="80">
        <v>2727</v>
      </c>
      <c r="I3745" s="80">
        <v>2454</v>
      </c>
      <c r="J3745" s="87">
        <v>1400</v>
      </c>
      <c r="K3745" s="164" t="s">
        <v>171</v>
      </c>
    </row>
    <row r="3746" s="97" customFormat="1" spans="1:11">
      <c r="A3746" s="24" t="s">
        <v>4672</v>
      </c>
      <c r="B3746" s="24">
        <v>33150701100</v>
      </c>
      <c r="C3746" s="57" t="s">
        <v>7544</v>
      </c>
      <c r="D3746" s="57"/>
      <c r="E3746" s="57"/>
      <c r="F3746" s="24" t="s">
        <v>25</v>
      </c>
      <c r="G3746" s="80">
        <v>1949</v>
      </c>
      <c r="H3746" s="80">
        <v>1772</v>
      </c>
      <c r="I3746" s="80">
        <v>1595</v>
      </c>
      <c r="J3746" s="87">
        <v>910</v>
      </c>
      <c r="K3746" s="164" t="s">
        <v>171</v>
      </c>
    </row>
    <row r="3747" s="97" customFormat="1" spans="1:11">
      <c r="A3747" s="24" t="s">
        <v>4672</v>
      </c>
      <c r="B3747" s="24">
        <v>33150701200</v>
      </c>
      <c r="C3747" s="57" t="s">
        <v>7545</v>
      </c>
      <c r="D3747" s="55"/>
      <c r="E3747" s="20"/>
      <c r="F3747" s="24" t="s">
        <v>25</v>
      </c>
      <c r="G3747" s="80">
        <v>3000</v>
      </c>
      <c r="H3747" s="80">
        <v>2727</v>
      </c>
      <c r="I3747" s="80">
        <v>2454</v>
      </c>
      <c r="J3747" s="87">
        <v>1490</v>
      </c>
      <c r="K3747" s="164" t="s">
        <v>171</v>
      </c>
    </row>
    <row r="3748" s="97" customFormat="1" spans="1:11">
      <c r="A3748" s="24" t="s">
        <v>4672</v>
      </c>
      <c r="B3748" s="24">
        <v>33150701300</v>
      </c>
      <c r="C3748" s="57" t="s">
        <v>7546</v>
      </c>
      <c r="D3748" s="55"/>
      <c r="E3748" s="20" t="s">
        <v>7547</v>
      </c>
      <c r="F3748" s="24" t="s">
        <v>25</v>
      </c>
      <c r="G3748" s="80">
        <v>3000</v>
      </c>
      <c r="H3748" s="80">
        <v>2727</v>
      </c>
      <c r="I3748" s="80">
        <v>2454</v>
      </c>
      <c r="J3748" s="87">
        <v>1490</v>
      </c>
      <c r="K3748" s="164" t="s">
        <v>171</v>
      </c>
    </row>
    <row r="3749" s="97" customFormat="1" spans="1:11">
      <c r="A3749" s="24" t="s">
        <v>4672</v>
      </c>
      <c r="B3749" s="24">
        <v>33150701301</v>
      </c>
      <c r="C3749" s="57" t="s">
        <v>7548</v>
      </c>
      <c r="D3749" s="55"/>
      <c r="E3749" s="20" t="s">
        <v>7547</v>
      </c>
      <c r="F3749" s="24" t="s">
        <v>25</v>
      </c>
      <c r="G3749" s="80">
        <v>3000</v>
      </c>
      <c r="H3749" s="80">
        <v>2727</v>
      </c>
      <c r="I3749" s="80">
        <v>2454</v>
      </c>
      <c r="J3749" s="87">
        <v>1490</v>
      </c>
      <c r="K3749" s="164" t="s">
        <v>171</v>
      </c>
    </row>
    <row r="3750" s="97" customFormat="1" spans="1:11">
      <c r="A3750" s="24" t="s">
        <v>4672</v>
      </c>
      <c r="B3750" s="24">
        <v>33150790100</v>
      </c>
      <c r="C3750" s="57" t="s">
        <v>7549</v>
      </c>
      <c r="D3750" s="55"/>
      <c r="E3750" s="20"/>
      <c r="F3750" s="24" t="s">
        <v>25</v>
      </c>
      <c r="G3750" s="81">
        <v>6623</v>
      </c>
      <c r="H3750" s="81">
        <v>6107.4</v>
      </c>
      <c r="I3750" s="81">
        <v>5591.63</v>
      </c>
      <c r="J3750" s="87">
        <v>2160</v>
      </c>
      <c r="K3750" s="164" t="s">
        <v>171</v>
      </c>
    </row>
    <row r="3751" s="97" customFormat="1" spans="1:11">
      <c r="A3751" s="24"/>
      <c r="B3751" s="76">
        <v>331508</v>
      </c>
      <c r="C3751" s="77" t="s">
        <v>7550</v>
      </c>
      <c r="D3751" s="57"/>
      <c r="E3751" s="57"/>
      <c r="F3751" s="20"/>
      <c r="G3751" s="80"/>
      <c r="H3751" s="80"/>
      <c r="I3751" s="80"/>
      <c r="J3751" s="87"/>
      <c r="K3751" s="164"/>
    </row>
    <row r="3752" s="96" customFormat="1" spans="1:11">
      <c r="A3752" s="24" t="s">
        <v>4672</v>
      </c>
      <c r="B3752" s="24">
        <v>33150800100</v>
      </c>
      <c r="C3752" s="57" t="s">
        <v>7551</v>
      </c>
      <c r="D3752" s="57"/>
      <c r="E3752" s="57"/>
      <c r="F3752" s="24" t="s">
        <v>25</v>
      </c>
      <c r="G3752" s="80">
        <v>1773</v>
      </c>
      <c r="H3752" s="80">
        <v>1612</v>
      </c>
      <c r="I3752" s="80">
        <v>1451</v>
      </c>
      <c r="J3752" s="87">
        <v>830</v>
      </c>
      <c r="K3752" s="164" t="s">
        <v>171</v>
      </c>
    </row>
    <row r="3753" s="97" customFormat="1" spans="1:11">
      <c r="A3753" s="24" t="s">
        <v>4672</v>
      </c>
      <c r="B3753" s="24">
        <v>33150800200</v>
      </c>
      <c r="C3753" s="57" t="s">
        <v>7552</v>
      </c>
      <c r="D3753" s="57"/>
      <c r="E3753" s="57"/>
      <c r="F3753" s="24" t="s">
        <v>25</v>
      </c>
      <c r="G3753" s="80">
        <v>1773</v>
      </c>
      <c r="H3753" s="80">
        <v>1612</v>
      </c>
      <c r="I3753" s="80">
        <v>1451</v>
      </c>
      <c r="J3753" s="87">
        <v>830</v>
      </c>
      <c r="K3753" s="164" t="s">
        <v>171</v>
      </c>
    </row>
    <row r="3754" s="97" customFormat="1" spans="1:11">
      <c r="A3754" s="24" t="s">
        <v>4672</v>
      </c>
      <c r="B3754" s="24">
        <v>33150800300</v>
      </c>
      <c r="C3754" s="57" t="s">
        <v>7553</v>
      </c>
      <c r="D3754" s="57"/>
      <c r="E3754" s="57"/>
      <c r="F3754" s="24" t="s">
        <v>25</v>
      </c>
      <c r="G3754" s="80">
        <v>1242</v>
      </c>
      <c r="H3754" s="80">
        <v>1129</v>
      </c>
      <c r="I3754" s="80">
        <v>1016</v>
      </c>
      <c r="J3754" s="87">
        <v>830</v>
      </c>
      <c r="K3754" s="164" t="s">
        <v>171</v>
      </c>
    </row>
    <row r="3755" spans="1:11">
      <c r="A3755" s="24" t="s">
        <v>4672</v>
      </c>
      <c r="B3755" s="24">
        <v>33150800400</v>
      </c>
      <c r="C3755" s="57" t="s">
        <v>7554</v>
      </c>
      <c r="D3755" s="57"/>
      <c r="E3755" s="57"/>
      <c r="F3755" s="24" t="s">
        <v>25</v>
      </c>
      <c r="G3755" s="80">
        <v>1773</v>
      </c>
      <c r="H3755" s="80">
        <v>1612</v>
      </c>
      <c r="I3755" s="80">
        <v>1451</v>
      </c>
      <c r="J3755" s="87">
        <v>830</v>
      </c>
      <c r="K3755" s="164" t="s">
        <v>171</v>
      </c>
    </row>
    <row r="3756" s="97" customFormat="1" spans="1:11">
      <c r="A3756" s="24" t="s">
        <v>4672</v>
      </c>
      <c r="B3756" s="24">
        <v>33150800500</v>
      </c>
      <c r="C3756" s="57" t="s">
        <v>7555</v>
      </c>
      <c r="D3756" s="57"/>
      <c r="E3756" s="57"/>
      <c r="F3756" s="24" t="s">
        <v>25</v>
      </c>
      <c r="G3756" s="80">
        <v>3089</v>
      </c>
      <c r="H3756" s="80">
        <v>2808</v>
      </c>
      <c r="I3756" s="80">
        <v>2527</v>
      </c>
      <c r="J3756" s="87">
        <v>1440</v>
      </c>
      <c r="K3756" s="164" t="s">
        <v>171</v>
      </c>
    </row>
    <row r="3757" s="97" customFormat="1" spans="1:11">
      <c r="A3757" s="24"/>
      <c r="B3757" s="76">
        <v>331509</v>
      </c>
      <c r="C3757" s="77" t="s">
        <v>7556</v>
      </c>
      <c r="D3757" s="57"/>
      <c r="E3757" s="57"/>
      <c r="F3757" s="20"/>
      <c r="G3757" s="80"/>
      <c r="H3757" s="80"/>
      <c r="I3757" s="80"/>
      <c r="J3757" s="87"/>
      <c r="K3757" s="164"/>
    </row>
    <row r="3758" s="96" customFormat="1" spans="1:11">
      <c r="A3758" s="24" t="s">
        <v>4672</v>
      </c>
      <c r="B3758" s="24">
        <v>33150900100</v>
      </c>
      <c r="C3758" s="57" t="s">
        <v>7557</v>
      </c>
      <c r="D3758" s="57"/>
      <c r="E3758" s="57"/>
      <c r="F3758" s="24" t="s">
        <v>25</v>
      </c>
      <c r="G3758" s="80">
        <v>1300</v>
      </c>
      <c r="H3758" s="80">
        <v>1180</v>
      </c>
      <c r="I3758" s="80">
        <v>1055</v>
      </c>
      <c r="J3758" s="87">
        <v>770</v>
      </c>
      <c r="K3758" s="164" t="s">
        <v>171</v>
      </c>
    </row>
    <row r="3759" ht="24" spans="1:11">
      <c r="A3759" s="24" t="s">
        <v>4672</v>
      </c>
      <c r="B3759" s="24">
        <v>33150900200</v>
      </c>
      <c r="C3759" s="57" t="s">
        <v>7558</v>
      </c>
      <c r="D3759" s="57"/>
      <c r="E3759" s="57"/>
      <c r="F3759" s="24" t="s">
        <v>25</v>
      </c>
      <c r="G3759" s="80">
        <v>1488</v>
      </c>
      <c r="H3759" s="80">
        <v>1353</v>
      </c>
      <c r="I3759" s="80">
        <v>1217</v>
      </c>
      <c r="J3759" s="87">
        <v>990</v>
      </c>
      <c r="K3759" s="164" t="s">
        <v>171</v>
      </c>
    </row>
    <row r="3760" spans="1:11">
      <c r="A3760" s="24" t="s">
        <v>4672</v>
      </c>
      <c r="B3760" s="24">
        <v>33150900300</v>
      </c>
      <c r="C3760" s="57" t="s">
        <v>7559</v>
      </c>
      <c r="D3760" s="57" t="s">
        <v>162</v>
      </c>
      <c r="E3760" s="57"/>
      <c r="F3760" s="24" t="s">
        <v>25</v>
      </c>
      <c r="G3760" s="80">
        <v>1595</v>
      </c>
      <c r="H3760" s="80">
        <v>1450</v>
      </c>
      <c r="I3760" s="80">
        <v>1305</v>
      </c>
      <c r="J3760" s="87">
        <v>990</v>
      </c>
      <c r="K3760" s="164" t="s">
        <v>171</v>
      </c>
    </row>
    <row r="3761" spans="1:11">
      <c r="A3761" s="24" t="s">
        <v>4672</v>
      </c>
      <c r="B3761" s="24">
        <v>33150900400</v>
      </c>
      <c r="C3761" s="57" t="s">
        <v>7560</v>
      </c>
      <c r="D3761" s="55" t="s">
        <v>7561</v>
      </c>
      <c r="E3761" s="57"/>
      <c r="F3761" s="24" t="s">
        <v>25</v>
      </c>
      <c r="G3761" s="80">
        <v>780</v>
      </c>
      <c r="H3761" s="80">
        <v>710</v>
      </c>
      <c r="I3761" s="80">
        <v>645</v>
      </c>
      <c r="J3761" s="87">
        <v>470</v>
      </c>
      <c r="K3761" s="164" t="s">
        <v>171</v>
      </c>
    </row>
    <row r="3762" ht="36" spans="1:11">
      <c r="A3762" s="24"/>
      <c r="B3762" s="20">
        <v>33150900401</v>
      </c>
      <c r="C3762" s="21" t="s">
        <v>7562</v>
      </c>
      <c r="D3762" s="21" t="s">
        <v>7563</v>
      </c>
      <c r="E3762" s="20" t="s">
        <v>7564</v>
      </c>
      <c r="F3762" s="20" t="s">
        <v>25</v>
      </c>
      <c r="G3762" s="80">
        <v>764</v>
      </c>
      <c r="H3762" s="80">
        <v>727</v>
      </c>
      <c r="I3762" s="80">
        <v>691</v>
      </c>
      <c r="J3762" s="87">
        <v>691</v>
      </c>
      <c r="K3762" s="164" t="s">
        <v>171</v>
      </c>
    </row>
    <row r="3763" s="9" customFormat="1" ht="24" spans="1:11">
      <c r="A3763" s="24" t="s">
        <v>4672</v>
      </c>
      <c r="B3763" s="24">
        <v>33150900700</v>
      </c>
      <c r="C3763" s="57" t="s">
        <v>7565</v>
      </c>
      <c r="D3763" s="57"/>
      <c r="E3763" s="57"/>
      <c r="F3763" s="24" t="s">
        <v>25</v>
      </c>
      <c r="G3763" s="80">
        <v>2300</v>
      </c>
      <c r="H3763" s="80">
        <v>2091</v>
      </c>
      <c r="I3763" s="80">
        <v>1882</v>
      </c>
      <c r="J3763" s="87">
        <v>1220</v>
      </c>
      <c r="K3763" s="164" t="s">
        <v>171</v>
      </c>
    </row>
    <row r="3764" s="97" customFormat="1" ht="24" spans="1:11">
      <c r="A3764" s="24" t="s">
        <v>4672</v>
      </c>
      <c r="B3764" s="24">
        <v>33150900800</v>
      </c>
      <c r="C3764" s="57" t="s">
        <v>7566</v>
      </c>
      <c r="D3764" s="57"/>
      <c r="E3764" s="57"/>
      <c r="F3764" s="24" t="s">
        <v>25</v>
      </c>
      <c r="G3764" s="80">
        <v>3861</v>
      </c>
      <c r="H3764" s="80">
        <v>3510</v>
      </c>
      <c r="I3764" s="80">
        <v>3159</v>
      </c>
      <c r="J3764" s="87">
        <v>1800</v>
      </c>
      <c r="K3764" s="164" t="s">
        <v>171</v>
      </c>
    </row>
    <row r="3765" s="97" customFormat="1" spans="1:11">
      <c r="A3765" s="24" t="s">
        <v>4672</v>
      </c>
      <c r="B3765" s="24">
        <v>33150900900</v>
      </c>
      <c r="C3765" s="57" t="s">
        <v>7567</v>
      </c>
      <c r="D3765" s="57"/>
      <c r="E3765" s="57"/>
      <c r="F3765" s="24" t="s">
        <v>25</v>
      </c>
      <c r="G3765" s="80">
        <v>1169</v>
      </c>
      <c r="H3765" s="80">
        <v>1063</v>
      </c>
      <c r="I3765" s="80">
        <v>956</v>
      </c>
      <c r="J3765" s="87">
        <v>770</v>
      </c>
      <c r="K3765" s="164" t="s">
        <v>171</v>
      </c>
    </row>
    <row r="3766" spans="1:11">
      <c r="A3766" s="24"/>
      <c r="B3766" s="76">
        <v>331510</v>
      </c>
      <c r="C3766" s="77" t="s">
        <v>7568</v>
      </c>
      <c r="D3766" s="57"/>
      <c r="E3766" s="57"/>
      <c r="F3766" s="20"/>
      <c r="G3766" s="80"/>
      <c r="H3766" s="80"/>
      <c r="I3766" s="80"/>
      <c r="J3766" s="87"/>
      <c r="K3766" s="164"/>
    </row>
    <row r="3767" s="96" customFormat="1" spans="1:11">
      <c r="A3767" s="24" t="s">
        <v>4672</v>
      </c>
      <c r="B3767" s="24">
        <v>33151000100</v>
      </c>
      <c r="C3767" s="57" t="s">
        <v>7569</v>
      </c>
      <c r="D3767" s="57"/>
      <c r="E3767" s="57"/>
      <c r="F3767" s="24" t="s">
        <v>25</v>
      </c>
      <c r="G3767" s="80">
        <v>1111</v>
      </c>
      <c r="H3767" s="80">
        <v>1010</v>
      </c>
      <c r="I3767" s="80">
        <v>909</v>
      </c>
      <c r="J3767" s="87">
        <v>830</v>
      </c>
      <c r="K3767" s="164" t="s">
        <v>171</v>
      </c>
    </row>
    <row r="3768" spans="1:11">
      <c r="A3768" s="24" t="s">
        <v>4672</v>
      </c>
      <c r="B3768" s="24">
        <v>33151000200</v>
      </c>
      <c r="C3768" s="57" t="s">
        <v>7570</v>
      </c>
      <c r="D3768" s="57"/>
      <c r="E3768" s="57"/>
      <c r="F3768" s="24" t="s">
        <v>25</v>
      </c>
      <c r="G3768" s="80">
        <v>1242</v>
      </c>
      <c r="H3768" s="80">
        <v>1129</v>
      </c>
      <c r="I3768" s="80">
        <v>1016</v>
      </c>
      <c r="J3768" s="87">
        <v>830</v>
      </c>
      <c r="K3768" s="164" t="s">
        <v>171</v>
      </c>
    </row>
    <row r="3769" spans="1:11">
      <c r="A3769" s="24" t="s">
        <v>4672</v>
      </c>
      <c r="B3769" s="24">
        <v>33151000300</v>
      </c>
      <c r="C3769" s="57" t="s">
        <v>7571</v>
      </c>
      <c r="D3769" s="57"/>
      <c r="E3769" s="57"/>
      <c r="F3769" s="24" t="s">
        <v>25</v>
      </c>
      <c r="G3769" s="80">
        <v>1668</v>
      </c>
      <c r="H3769" s="80">
        <v>1516</v>
      </c>
      <c r="I3769" s="80">
        <v>1364</v>
      </c>
      <c r="J3769" s="87">
        <v>770</v>
      </c>
      <c r="K3769" s="164" t="s">
        <v>171</v>
      </c>
    </row>
    <row r="3770" s="97" customFormat="1" spans="1:11">
      <c r="A3770" s="24" t="s">
        <v>4672</v>
      </c>
      <c r="B3770" s="24">
        <v>33151000400</v>
      </c>
      <c r="C3770" s="57" t="s">
        <v>7572</v>
      </c>
      <c r="D3770" s="57" t="s">
        <v>7269</v>
      </c>
      <c r="E3770" s="57"/>
      <c r="F3770" s="24" t="s">
        <v>25</v>
      </c>
      <c r="G3770" s="80">
        <v>3300</v>
      </c>
      <c r="H3770" s="80">
        <v>3000</v>
      </c>
      <c r="I3770" s="80">
        <v>2700</v>
      </c>
      <c r="J3770" s="87">
        <v>1800</v>
      </c>
      <c r="K3770" s="164" t="s">
        <v>171</v>
      </c>
    </row>
    <row r="3771" s="97" customFormat="1" spans="1:11">
      <c r="A3771" s="24" t="s">
        <v>4672</v>
      </c>
      <c r="B3771" s="24">
        <v>33151000500</v>
      </c>
      <c r="C3771" s="57" t="s">
        <v>7573</v>
      </c>
      <c r="D3771" s="57"/>
      <c r="E3771" s="57"/>
      <c r="F3771" s="24" t="s">
        <v>25</v>
      </c>
      <c r="G3771" s="80">
        <v>2600</v>
      </c>
      <c r="H3771" s="80">
        <v>2364</v>
      </c>
      <c r="I3771" s="80">
        <v>2128</v>
      </c>
      <c r="J3771" s="87">
        <v>1280</v>
      </c>
      <c r="K3771" s="164" t="s">
        <v>171</v>
      </c>
    </row>
    <row r="3772" s="97" customFormat="1" spans="1:11">
      <c r="A3772" s="24" t="s">
        <v>4672</v>
      </c>
      <c r="B3772" s="24">
        <v>33151000600</v>
      </c>
      <c r="C3772" s="57" t="s">
        <v>7574</v>
      </c>
      <c r="D3772" s="57"/>
      <c r="E3772" s="57"/>
      <c r="F3772" s="24" t="s">
        <v>25</v>
      </c>
      <c r="G3772" s="80">
        <v>2055</v>
      </c>
      <c r="H3772" s="80">
        <v>1865</v>
      </c>
      <c r="I3772" s="80">
        <v>1670</v>
      </c>
      <c r="J3772" s="87">
        <v>1220</v>
      </c>
      <c r="K3772" s="164" t="s">
        <v>171</v>
      </c>
    </row>
    <row r="3773" spans="1:11">
      <c r="A3773" s="24" t="s">
        <v>4672</v>
      </c>
      <c r="B3773" s="24">
        <v>33151000601</v>
      </c>
      <c r="C3773" s="57" t="s">
        <v>7575</v>
      </c>
      <c r="D3773" s="57"/>
      <c r="E3773" s="57"/>
      <c r="F3773" s="24" t="s">
        <v>25</v>
      </c>
      <c r="G3773" s="80">
        <v>2055</v>
      </c>
      <c r="H3773" s="80">
        <v>1865</v>
      </c>
      <c r="I3773" s="80">
        <v>1670</v>
      </c>
      <c r="J3773" s="87">
        <v>1220</v>
      </c>
      <c r="K3773" s="164" t="s">
        <v>171</v>
      </c>
    </row>
    <row r="3774" spans="1:11">
      <c r="A3774" s="24" t="s">
        <v>4672</v>
      </c>
      <c r="B3774" s="24">
        <v>33151000700</v>
      </c>
      <c r="C3774" s="57" t="s">
        <v>7576</v>
      </c>
      <c r="D3774" s="57"/>
      <c r="E3774" s="57"/>
      <c r="F3774" s="24" t="s">
        <v>25</v>
      </c>
      <c r="G3774" s="80">
        <v>1560</v>
      </c>
      <c r="H3774" s="80">
        <v>1425</v>
      </c>
      <c r="I3774" s="80">
        <v>1285</v>
      </c>
      <c r="J3774" s="87">
        <v>940</v>
      </c>
      <c r="K3774" s="164" t="s">
        <v>171</v>
      </c>
    </row>
    <row r="3775" spans="1:11">
      <c r="A3775" s="24" t="s">
        <v>4672</v>
      </c>
      <c r="B3775" s="24">
        <v>33151000800</v>
      </c>
      <c r="C3775" s="57" t="s">
        <v>7577</v>
      </c>
      <c r="D3775" s="57"/>
      <c r="E3775" s="57"/>
      <c r="F3775" s="24" t="s">
        <v>25</v>
      </c>
      <c r="G3775" s="80">
        <v>1560</v>
      </c>
      <c r="H3775" s="80">
        <v>1425</v>
      </c>
      <c r="I3775" s="80">
        <v>1285</v>
      </c>
      <c r="J3775" s="87">
        <v>940</v>
      </c>
      <c r="K3775" s="164" t="s">
        <v>171</v>
      </c>
    </row>
    <row r="3776" spans="1:11">
      <c r="A3776" s="24" t="s">
        <v>4672</v>
      </c>
      <c r="B3776" s="24">
        <v>33151000900</v>
      </c>
      <c r="C3776" s="57" t="s">
        <v>7578</v>
      </c>
      <c r="D3776" s="57"/>
      <c r="E3776" s="57" t="s">
        <v>162</v>
      </c>
      <c r="F3776" s="24" t="s">
        <v>25</v>
      </c>
      <c r="G3776" s="80">
        <v>2340</v>
      </c>
      <c r="H3776" s="80">
        <v>2125</v>
      </c>
      <c r="I3776" s="80">
        <v>1920</v>
      </c>
      <c r="J3776" s="87">
        <v>1400</v>
      </c>
      <c r="K3776" s="164" t="s">
        <v>171</v>
      </c>
    </row>
    <row r="3777" spans="1:11">
      <c r="A3777" s="24" t="s">
        <v>4672</v>
      </c>
      <c r="B3777" s="24">
        <v>33151001000</v>
      </c>
      <c r="C3777" s="57" t="s">
        <v>7579</v>
      </c>
      <c r="D3777" s="57"/>
      <c r="E3777" s="57"/>
      <c r="F3777" s="24" t="s">
        <v>25</v>
      </c>
      <c r="G3777" s="80">
        <v>1920</v>
      </c>
      <c r="H3777" s="80">
        <v>1865</v>
      </c>
      <c r="I3777" s="80">
        <v>1670</v>
      </c>
      <c r="J3777" s="87">
        <v>1220</v>
      </c>
      <c r="K3777" s="164" t="s">
        <v>171</v>
      </c>
    </row>
    <row r="3778" spans="1:11">
      <c r="A3778" s="24"/>
      <c r="B3778" s="76">
        <v>331511</v>
      </c>
      <c r="C3778" s="77" t="s">
        <v>7580</v>
      </c>
      <c r="D3778" s="57"/>
      <c r="E3778" s="57"/>
      <c r="F3778" s="20"/>
      <c r="G3778" s="80"/>
      <c r="H3778" s="80"/>
      <c r="I3778" s="80"/>
      <c r="J3778" s="87"/>
      <c r="K3778" s="164"/>
    </row>
    <row r="3779" s="96" customFormat="1" spans="1:11">
      <c r="A3779" s="24" t="s">
        <v>4672</v>
      </c>
      <c r="B3779" s="24">
        <v>33151100100</v>
      </c>
      <c r="C3779" s="57" t="s">
        <v>7581</v>
      </c>
      <c r="D3779" s="57"/>
      <c r="E3779" s="57"/>
      <c r="F3779" s="24" t="s">
        <v>25</v>
      </c>
      <c r="G3779" s="80">
        <v>1845</v>
      </c>
      <c r="H3779" s="80">
        <v>1677</v>
      </c>
      <c r="I3779" s="80">
        <v>1510</v>
      </c>
      <c r="J3779" s="87">
        <v>1220</v>
      </c>
      <c r="K3779" s="164" t="s">
        <v>171</v>
      </c>
    </row>
    <row r="3780" ht="24" spans="1:11">
      <c r="A3780" s="24" t="s">
        <v>4672</v>
      </c>
      <c r="B3780" s="24">
        <v>33151100200</v>
      </c>
      <c r="C3780" s="57" t="s">
        <v>7582</v>
      </c>
      <c r="D3780" s="57"/>
      <c r="E3780" s="57"/>
      <c r="F3780" s="24" t="s">
        <v>25</v>
      </c>
      <c r="G3780" s="80">
        <v>2315</v>
      </c>
      <c r="H3780" s="80">
        <v>2110</v>
      </c>
      <c r="I3780" s="80">
        <v>1905</v>
      </c>
      <c r="J3780" s="87">
        <v>1390</v>
      </c>
      <c r="K3780" s="164" t="s">
        <v>171</v>
      </c>
    </row>
    <row r="3781" spans="1:11">
      <c r="A3781" s="24" t="s">
        <v>4672</v>
      </c>
      <c r="B3781" s="24">
        <v>33151100300</v>
      </c>
      <c r="C3781" s="57" t="s">
        <v>7583</v>
      </c>
      <c r="D3781" s="57"/>
      <c r="E3781" s="57"/>
      <c r="F3781" s="24" t="s">
        <v>25</v>
      </c>
      <c r="G3781" s="80">
        <v>2135</v>
      </c>
      <c r="H3781" s="80">
        <v>1945</v>
      </c>
      <c r="I3781" s="80">
        <v>1755</v>
      </c>
      <c r="J3781" s="87">
        <v>1280</v>
      </c>
      <c r="K3781" s="164" t="s">
        <v>171</v>
      </c>
    </row>
    <row r="3782" spans="1:11">
      <c r="A3782" s="24" t="s">
        <v>4672</v>
      </c>
      <c r="B3782" s="24">
        <v>33151100301</v>
      </c>
      <c r="C3782" s="57" t="s">
        <v>7584</v>
      </c>
      <c r="D3782" s="57"/>
      <c r="E3782" s="57"/>
      <c r="F3782" s="24" t="s">
        <v>25</v>
      </c>
      <c r="G3782" s="80">
        <v>2135</v>
      </c>
      <c r="H3782" s="80">
        <v>1945</v>
      </c>
      <c r="I3782" s="80">
        <v>1755</v>
      </c>
      <c r="J3782" s="87">
        <v>1280</v>
      </c>
      <c r="K3782" s="164" t="s">
        <v>171</v>
      </c>
    </row>
    <row r="3783" spans="1:11">
      <c r="A3783" s="24" t="s">
        <v>4672</v>
      </c>
      <c r="B3783" s="24">
        <v>33151100302</v>
      </c>
      <c r="C3783" s="57" t="s">
        <v>7585</v>
      </c>
      <c r="D3783" s="57"/>
      <c r="E3783" s="57"/>
      <c r="F3783" s="24" t="s">
        <v>25</v>
      </c>
      <c r="G3783" s="80">
        <v>2135</v>
      </c>
      <c r="H3783" s="80">
        <v>1945</v>
      </c>
      <c r="I3783" s="80">
        <v>1755</v>
      </c>
      <c r="J3783" s="87">
        <v>1280</v>
      </c>
      <c r="K3783" s="164" t="s">
        <v>171</v>
      </c>
    </row>
    <row r="3784" spans="1:11">
      <c r="A3784" s="24" t="s">
        <v>4672</v>
      </c>
      <c r="B3784" s="24">
        <v>33151100400</v>
      </c>
      <c r="C3784" s="57" t="s">
        <v>7586</v>
      </c>
      <c r="D3784" s="57"/>
      <c r="E3784" s="57"/>
      <c r="F3784" s="24" t="s">
        <v>25</v>
      </c>
      <c r="G3784" s="80">
        <v>1111</v>
      </c>
      <c r="H3784" s="80">
        <v>1010</v>
      </c>
      <c r="I3784" s="80">
        <v>909</v>
      </c>
      <c r="J3784" s="87">
        <v>830</v>
      </c>
      <c r="K3784" s="164" t="s">
        <v>171</v>
      </c>
    </row>
    <row r="3785" spans="1:11">
      <c r="A3785" s="24" t="s">
        <v>4672</v>
      </c>
      <c r="B3785" s="24">
        <v>33151100500</v>
      </c>
      <c r="C3785" s="57" t="s">
        <v>7587</v>
      </c>
      <c r="D3785" s="57"/>
      <c r="E3785" s="57"/>
      <c r="F3785" s="24" t="s">
        <v>25</v>
      </c>
      <c r="G3785" s="80">
        <v>1045</v>
      </c>
      <c r="H3785" s="80">
        <v>950</v>
      </c>
      <c r="I3785" s="80">
        <v>855</v>
      </c>
      <c r="J3785" s="87">
        <v>770</v>
      </c>
      <c r="K3785" s="164" t="s">
        <v>171</v>
      </c>
    </row>
    <row r="3786" spans="1:11">
      <c r="A3786" s="24" t="s">
        <v>4672</v>
      </c>
      <c r="B3786" s="24">
        <v>33151100501</v>
      </c>
      <c r="C3786" s="57" t="s">
        <v>7588</v>
      </c>
      <c r="D3786" s="57"/>
      <c r="E3786" s="57"/>
      <c r="F3786" s="24" t="s">
        <v>25</v>
      </c>
      <c r="G3786" s="80">
        <v>1255</v>
      </c>
      <c r="H3786" s="80">
        <v>1135</v>
      </c>
      <c r="I3786" s="80">
        <v>1015</v>
      </c>
      <c r="J3786" s="87">
        <v>770</v>
      </c>
      <c r="K3786" s="164" t="s">
        <v>171</v>
      </c>
    </row>
    <row r="3787" spans="1:11">
      <c r="A3787" s="24"/>
      <c r="B3787" s="76">
        <v>331512</v>
      </c>
      <c r="C3787" s="77" t="s">
        <v>7589</v>
      </c>
      <c r="D3787" s="57"/>
      <c r="E3787" s="57"/>
      <c r="F3787" s="20"/>
      <c r="G3787" s="80"/>
      <c r="H3787" s="80"/>
      <c r="I3787" s="80"/>
      <c r="J3787" s="87"/>
      <c r="K3787" s="164"/>
    </row>
    <row r="3788" s="96" customFormat="1" spans="1:11">
      <c r="A3788" s="24" t="s">
        <v>4672</v>
      </c>
      <c r="B3788" s="24">
        <v>33151200100</v>
      </c>
      <c r="C3788" s="57" t="s">
        <v>7590</v>
      </c>
      <c r="D3788" s="57"/>
      <c r="E3788" s="57"/>
      <c r="F3788" s="24" t="s">
        <v>25</v>
      </c>
      <c r="G3788" s="80">
        <v>1169</v>
      </c>
      <c r="H3788" s="80">
        <v>1063</v>
      </c>
      <c r="I3788" s="80">
        <v>956</v>
      </c>
      <c r="J3788" s="87">
        <v>770</v>
      </c>
      <c r="K3788" s="164" t="s">
        <v>171</v>
      </c>
    </row>
    <row r="3789" spans="1:11">
      <c r="A3789" s="24" t="s">
        <v>4672</v>
      </c>
      <c r="B3789" s="24">
        <v>33151200200</v>
      </c>
      <c r="C3789" s="57" t="s">
        <v>7591</v>
      </c>
      <c r="D3789" s="57"/>
      <c r="E3789" s="57"/>
      <c r="F3789" s="24" t="s">
        <v>25</v>
      </c>
      <c r="G3789" s="80">
        <v>1255</v>
      </c>
      <c r="H3789" s="80">
        <v>1135</v>
      </c>
      <c r="I3789" s="80">
        <v>1015</v>
      </c>
      <c r="J3789" s="87">
        <v>770</v>
      </c>
      <c r="K3789" s="164" t="s">
        <v>171</v>
      </c>
    </row>
    <row r="3790" spans="1:11">
      <c r="A3790" s="24" t="s">
        <v>4672</v>
      </c>
      <c r="B3790" s="24">
        <v>33151200300</v>
      </c>
      <c r="C3790" s="57" t="s">
        <v>7592</v>
      </c>
      <c r="D3790" s="57"/>
      <c r="E3790" s="57"/>
      <c r="F3790" s="24" t="s">
        <v>25</v>
      </c>
      <c r="G3790" s="80">
        <v>2055</v>
      </c>
      <c r="H3790" s="80">
        <v>1865</v>
      </c>
      <c r="I3790" s="80">
        <v>1670</v>
      </c>
      <c r="J3790" s="87">
        <v>1220</v>
      </c>
      <c r="K3790" s="164" t="s">
        <v>171</v>
      </c>
    </row>
    <row r="3791" spans="1:11">
      <c r="A3791" s="24" t="s">
        <v>4672</v>
      </c>
      <c r="B3791" s="24">
        <v>33151200400</v>
      </c>
      <c r="C3791" s="57" t="s">
        <v>7593</v>
      </c>
      <c r="D3791" s="57"/>
      <c r="E3791" s="57"/>
      <c r="F3791" s="24" t="s">
        <v>25</v>
      </c>
      <c r="G3791" s="80">
        <v>1402</v>
      </c>
      <c r="H3791" s="80">
        <v>1275</v>
      </c>
      <c r="I3791" s="80">
        <v>1147</v>
      </c>
      <c r="J3791" s="87">
        <v>940</v>
      </c>
      <c r="K3791" s="164" t="s">
        <v>171</v>
      </c>
    </row>
    <row r="3792" spans="1:11">
      <c r="A3792" s="24" t="s">
        <v>4672</v>
      </c>
      <c r="B3792" s="24">
        <v>33151200500</v>
      </c>
      <c r="C3792" s="57" t="s">
        <v>7594</v>
      </c>
      <c r="D3792" s="57"/>
      <c r="E3792" s="57"/>
      <c r="F3792" s="24" t="s">
        <v>25</v>
      </c>
      <c r="G3792" s="80">
        <v>2055</v>
      </c>
      <c r="H3792" s="80">
        <v>1865</v>
      </c>
      <c r="I3792" s="80">
        <v>1670</v>
      </c>
      <c r="J3792" s="87">
        <v>1220</v>
      </c>
      <c r="K3792" s="164" t="s">
        <v>171</v>
      </c>
    </row>
    <row r="3793" spans="1:11">
      <c r="A3793" s="24" t="s">
        <v>4672</v>
      </c>
      <c r="B3793" s="24">
        <v>33151200600</v>
      </c>
      <c r="C3793" s="57" t="s">
        <v>7595</v>
      </c>
      <c r="D3793" s="57"/>
      <c r="E3793" s="57"/>
      <c r="F3793" s="24" t="s">
        <v>25</v>
      </c>
      <c r="G3793" s="80">
        <v>1560</v>
      </c>
      <c r="H3793" s="80">
        <v>1425</v>
      </c>
      <c r="I3793" s="80">
        <v>1285</v>
      </c>
      <c r="J3793" s="87">
        <v>940</v>
      </c>
      <c r="K3793" s="164" t="s">
        <v>171</v>
      </c>
    </row>
    <row r="3794" spans="1:11">
      <c r="A3794" s="24" t="s">
        <v>4672</v>
      </c>
      <c r="B3794" s="24">
        <v>33151200700</v>
      </c>
      <c r="C3794" s="57" t="s">
        <v>7596</v>
      </c>
      <c r="D3794" s="57"/>
      <c r="E3794" s="57"/>
      <c r="F3794" s="24" t="s">
        <v>25</v>
      </c>
      <c r="G3794" s="80">
        <v>2600</v>
      </c>
      <c r="H3794" s="80">
        <v>2364</v>
      </c>
      <c r="I3794" s="80">
        <v>2128</v>
      </c>
      <c r="J3794" s="87">
        <v>1220</v>
      </c>
      <c r="K3794" s="164" t="s">
        <v>171</v>
      </c>
    </row>
    <row r="3795" s="97" customFormat="1" spans="1:11">
      <c r="A3795" s="24" t="s">
        <v>4672</v>
      </c>
      <c r="B3795" s="24">
        <v>33151200701</v>
      </c>
      <c r="C3795" s="57" t="s">
        <v>7597</v>
      </c>
      <c r="D3795" s="57"/>
      <c r="E3795" s="57"/>
      <c r="F3795" s="24" t="s">
        <v>25</v>
      </c>
      <c r="G3795" s="80">
        <v>2600</v>
      </c>
      <c r="H3795" s="80">
        <v>2364</v>
      </c>
      <c r="I3795" s="80">
        <v>2128</v>
      </c>
      <c r="J3795" s="87">
        <v>1220</v>
      </c>
      <c r="K3795" s="164" t="s">
        <v>171</v>
      </c>
    </row>
    <row r="3796" s="97" customFormat="1" spans="1:11">
      <c r="A3796" s="24" t="s">
        <v>4672</v>
      </c>
      <c r="B3796" s="24">
        <v>33151200702</v>
      </c>
      <c r="C3796" s="57" t="s">
        <v>7598</v>
      </c>
      <c r="D3796" s="57"/>
      <c r="E3796" s="57"/>
      <c r="F3796" s="24" t="s">
        <v>25</v>
      </c>
      <c r="G3796" s="80">
        <v>2175</v>
      </c>
      <c r="H3796" s="80">
        <v>1970</v>
      </c>
      <c r="I3796" s="80">
        <v>1770</v>
      </c>
      <c r="J3796" s="87">
        <v>1220</v>
      </c>
      <c r="K3796" s="164" t="s">
        <v>171</v>
      </c>
    </row>
    <row r="3797" spans="1:11">
      <c r="A3797" s="24" t="s">
        <v>4672</v>
      </c>
      <c r="B3797" s="24">
        <v>33151200800</v>
      </c>
      <c r="C3797" s="57" t="s">
        <v>7599</v>
      </c>
      <c r="D3797" s="57"/>
      <c r="E3797" s="57"/>
      <c r="F3797" s="24" t="s">
        <v>25</v>
      </c>
      <c r="G3797" s="80">
        <v>2932</v>
      </c>
      <c r="H3797" s="80">
        <v>2665</v>
      </c>
      <c r="I3797" s="80">
        <v>2399</v>
      </c>
      <c r="J3797" s="87">
        <v>1370</v>
      </c>
      <c r="K3797" s="164" t="s">
        <v>171</v>
      </c>
    </row>
    <row r="3798" s="97" customFormat="1" spans="1:11">
      <c r="A3798" s="24" t="s">
        <v>4672</v>
      </c>
      <c r="B3798" s="24">
        <v>33151200900</v>
      </c>
      <c r="C3798" s="57" t="s">
        <v>7600</v>
      </c>
      <c r="D3798" s="57"/>
      <c r="E3798" s="57"/>
      <c r="F3798" s="24" t="s">
        <v>25</v>
      </c>
      <c r="G3798" s="80">
        <v>2738</v>
      </c>
      <c r="H3798" s="80">
        <v>2489</v>
      </c>
      <c r="I3798" s="80">
        <v>2240</v>
      </c>
      <c r="J3798" s="87">
        <v>1280</v>
      </c>
      <c r="K3798" s="164" t="s">
        <v>171</v>
      </c>
    </row>
    <row r="3799" s="97" customFormat="1" spans="1:11">
      <c r="A3799" s="24" t="s">
        <v>4672</v>
      </c>
      <c r="B3799" s="24">
        <v>33151201000</v>
      </c>
      <c r="C3799" s="57" t="s">
        <v>7601</v>
      </c>
      <c r="D3799" s="57"/>
      <c r="E3799" s="57"/>
      <c r="F3799" s="24" t="s">
        <v>25</v>
      </c>
      <c r="G3799" s="80">
        <v>1560</v>
      </c>
      <c r="H3799" s="80">
        <v>1425</v>
      </c>
      <c r="I3799" s="80">
        <v>1285</v>
      </c>
      <c r="J3799" s="87">
        <v>940</v>
      </c>
      <c r="K3799" s="164" t="s">
        <v>171</v>
      </c>
    </row>
    <row r="3800" spans="1:11">
      <c r="A3800" s="24" t="s">
        <v>4672</v>
      </c>
      <c r="B3800" s="24">
        <v>33151201100</v>
      </c>
      <c r="C3800" s="57" t="s">
        <v>7602</v>
      </c>
      <c r="D3800" s="57"/>
      <c r="E3800" s="57" t="s">
        <v>162</v>
      </c>
      <c r="F3800" s="24" t="s">
        <v>25</v>
      </c>
      <c r="G3800" s="80">
        <v>2055</v>
      </c>
      <c r="H3800" s="80">
        <v>1865</v>
      </c>
      <c r="I3800" s="80">
        <v>1670</v>
      </c>
      <c r="J3800" s="87">
        <v>1220</v>
      </c>
      <c r="K3800" s="164" t="s">
        <v>171</v>
      </c>
    </row>
    <row r="3801" ht="36" spans="1:11">
      <c r="A3801" s="24" t="s">
        <v>4672</v>
      </c>
      <c r="B3801" s="24">
        <v>33151201200</v>
      </c>
      <c r="C3801" s="57" t="s">
        <v>7603</v>
      </c>
      <c r="D3801" s="57" t="s">
        <v>7604</v>
      </c>
      <c r="E3801" s="131"/>
      <c r="F3801" s="24" t="s">
        <v>25</v>
      </c>
      <c r="G3801" s="80">
        <v>2055</v>
      </c>
      <c r="H3801" s="80">
        <v>1865</v>
      </c>
      <c r="I3801" s="80">
        <v>1670</v>
      </c>
      <c r="J3801" s="87">
        <v>1220</v>
      </c>
      <c r="K3801" s="164" t="s">
        <v>171</v>
      </c>
    </row>
    <row r="3802" spans="1:11">
      <c r="A3802" s="24" t="s">
        <v>4672</v>
      </c>
      <c r="B3802" s="24">
        <v>33151201300</v>
      </c>
      <c r="C3802" s="57" t="s">
        <v>7605</v>
      </c>
      <c r="D3802" s="57"/>
      <c r="E3802" s="57"/>
      <c r="F3802" s="24" t="s">
        <v>25</v>
      </c>
      <c r="G3802" s="80">
        <v>1845</v>
      </c>
      <c r="H3802" s="80">
        <v>1677</v>
      </c>
      <c r="I3802" s="80">
        <v>1510</v>
      </c>
      <c r="J3802" s="87">
        <v>1220</v>
      </c>
      <c r="K3802" s="164" t="s">
        <v>171</v>
      </c>
    </row>
    <row r="3803" spans="1:11">
      <c r="A3803" s="24" t="s">
        <v>4672</v>
      </c>
      <c r="B3803" s="24">
        <v>33151201400</v>
      </c>
      <c r="C3803" s="57" t="s">
        <v>7606</v>
      </c>
      <c r="D3803" s="57"/>
      <c r="E3803" s="57" t="s">
        <v>162</v>
      </c>
      <c r="F3803" s="24" t="s">
        <v>25</v>
      </c>
      <c r="G3803" s="80">
        <v>1402</v>
      </c>
      <c r="H3803" s="80">
        <v>1275</v>
      </c>
      <c r="I3803" s="80">
        <v>1147</v>
      </c>
      <c r="J3803" s="87">
        <v>940</v>
      </c>
      <c r="K3803" s="164" t="s">
        <v>171</v>
      </c>
    </row>
    <row r="3804" spans="1:11">
      <c r="A3804" s="24" t="s">
        <v>4672</v>
      </c>
      <c r="B3804" s="24">
        <v>33151201401</v>
      </c>
      <c r="C3804" s="57" t="s">
        <v>7607</v>
      </c>
      <c r="D3804" s="57"/>
      <c r="E3804" s="122"/>
      <c r="F3804" s="24" t="s">
        <v>25</v>
      </c>
      <c r="G3804" s="80">
        <v>1560</v>
      </c>
      <c r="H3804" s="80">
        <v>1425</v>
      </c>
      <c r="I3804" s="80">
        <v>1285</v>
      </c>
      <c r="J3804" s="87">
        <v>940</v>
      </c>
      <c r="K3804" s="164" t="s">
        <v>171</v>
      </c>
    </row>
    <row r="3805" spans="1:11">
      <c r="A3805" s="24" t="s">
        <v>4672</v>
      </c>
      <c r="B3805" s="24">
        <v>33151201500</v>
      </c>
      <c r="C3805" s="57" t="s">
        <v>7608</v>
      </c>
      <c r="D3805" s="57"/>
      <c r="E3805" s="57"/>
      <c r="F3805" s="24" t="s">
        <v>25</v>
      </c>
      <c r="G3805" s="80">
        <v>1300</v>
      </c>
      <c r="H3805" s="80">
        <v>1180</v>
      </c>
      <c r="I3805" s="80">
        <v>1055</v>
      </c>
      <c r="J3805" s="87">
        <v>770</v>
      </c>
      <c r="K3805" s="164" t="s">
        <v>171</v>
      </c>
    </row>
    <row r="3806" spans="1:11">
      <c r="A3806" s="24" t="s">
        <v>4672</v>
      </c>
      <c r="B3806" s="24">
        <v>33151201501</v>
      </c>
      <c r="C3806" s="57" t="s">
        <v>7609</v>
      </c>
      <c r="D3806" s="57"/>
      <c r="E3806" s="57"/>
      <c r="F3806" s="24" t="s">
        <v>25</v>
      </c>
      <c r="G3806" s="80">
        <v>1753</v>
      </c>
      <c r="H3806" s="80">
        <v>1594</v>
      </c>
      <c r="I3806" s="80">
        <v>1434</v>
      </c>
      <c r="J3806" s="87">
        <v>1155</v>
      </c>
      <c r="K3806" s="164" t="s">
        <v>171</v>
      </c>
    </row>
    <row r="3807" spans="1:11">
      <c r="A3807" s="24" t="s">
        <v>4672</v>
      </c>
      <c r="B3807" s="24">
        <v>33151201600</v>
      </c>
      <c r="C3807" s="57" t="s">
        <v>7610</v>
      </c>
      <c r="D3807" s="57"/>
      <c r="E3807" s="57"/>
      <c r="F3807" s="24" t="s">
        <v>25</v>
      </c>
      <c r="G3807" s="80">
        <v>1169</v>
      </c>
      <c r="H3807" s="80">
        <v>1063</v>
      </c>
      <c r="I3807" s="80">
        <v>956</v>
      </c>
      <c r="J3807" s="87">
        <v>770</v>
      </c>
      <c r="K3807" s="164" t="s">
        <v>171</v>
      </c>
    </row>
    <row r="3808" spans="1:11">
      <c r="A3808" s="24" t="s">
        <v>4672</v>
      </c>
      <c r="B3808" s="24">
        <v>33151201700</v>
      </c>
      <c r="C3808" s="57" t="s">
        <v>7611</v>
      </c>
      <c r="D3808" s="57"/>
      <c r="E3808" s="131"/>
      <c r="F3808" s="24" t="s">
        <v>25</v>
      </c>
      <c r="G3808" s="80">
        <v>795</v>
      </c>
      <c r="H3808" s="80">
        <v>725</v>
      </c>
      <c r="I3808" s="80">
        <v>650</v>
      </c>
      <c r="J3808" s="87">
        <v>450</v>
      </c>
      <c r="K3808" s="164" t="s">
        <v>171</v>
      </c>
    </row>
    <row r="3809" spans="1:11">
      <c r="A3809" s="24" t="s">
        <v>4672</v>
      </c>
      <c r="B3809" s="24">
        <v>33151201900</v>
      </c>
      <c r="C3809" s="57" t="s">
        <v>7612</v>
      </c>
      <c r="D3809" s="55" t="s">
        <v>7613</v>
      </c>
      <c r="E3809" s="20"/>
      <c r="F3809" s="24" t="s">
        <v>7523</v>
      </c>
      <c r="G3809" s="80">
        <v>1385</v>
      </c>
      <c r="H3809" s="80">
        <v>1260</v>
      </c>
      <c r="I3809" s="80">
        <v>1135</v>
      </c>
      <c r="J3809" s="87">
        <v>830</v>
      </c>
      <c r="K3809" s="164" t="s">
        <v>171</v>
      </c>
    </row>
    <row r="3810" spans="1:11">
      <c r="A3810" s="24" t="s">
        <v>4672</v>
      </c>
      <c r="B3810" s="24">
        <v>33151202000</v>
      </c>
      <c r="C3810" s="57" t="s">
        <v>7614</v>
      </c>
      <c r="D3810" s="55" t="s">
        <v>7615</v>
      </c>
      <c r="E3810" s="20"/>
      <c r="F3810" s="24" t="s">
        <v>7523</v>
      </c>
      <c r="G3810" s="80">
        <v>1385</v>
      </c>
      <c r="H3810" s="80">
        <v>1260</v>
      </c>
      <c r="I3810" s="80">
        <v>1135</v>
      </c>
      <c r="J3810" s="87">
        <v>830</v>
      </c>
      <c r="K3810" s="164" t="s">
        <v>171</v>
      </c>
    </row>
    <row r="3811" spans="1:11">
      <c r="A3811" s="24"/>
      <c r="B3811" s="76">
        <v>331513</v>
      </c>
      <c r="C3811" s="77" t="s">
        <v>7616</v>
      </c>
      <c r="D3811" s="57"/>
      <c r="E3811" s="57" t="s">
        <v>7617</v>
      </c>
      <c r="F3811" s="20"/>
      <c r="G3811" s="80"/>
      <c r="H3811" s="80"/>
      <c r="I3811" s="80"/>
      <c r="J3811" s="87"/>
      <c r="K3811" s="164"/>
    </row>
    <row r="3812" s="96" customFormat="1" spans="1:11">
      <c r="A3812" s="24" t="s">
        <v>4672</v>
      </c>
      <c r="B3812" s="24">
        <v>33151300100</v>
      </c>
      <c r="C3812" s="57" t="s">
        <v>7618</v>
      </c>
      <c r="D3812" s="122"/>
      <c r="E3812" s="122"/>
      <c r="F3812" s="24" t="s">
        <v>25</v>
      </c>
      <c r="G3812" s="80">
        <v>2317</v>
      </c>
      <c r="H3812" s="80">
        <v>2106</v>
      </c>
      <c r="I3812" s="80">
        <v>1895</v>
      </c>
      <c r="J3812" s="87">
        <v>1080</v>
      </c>
      <c r="K3812" s="164" t="s">
        <v>171</v>
      </c>
    </row>
    <row r="3813" s="97" customFormat="1" spans="1:11">
      <c r="A3813" s="24" t="s">
        <v>4672</v>
      </c>
      <c r="B3813" s="24">
        <v>33151300200</v>
      </c>
      <c r="C3813" s="57" t="s">
        <v>7619</v>
      </c>
      <c r="D3813" s="122"/>
      <c r="E3813" s="122"/>
      <c r="F3813" s="24" t="s">
        <v>25</v>
      </c>
      <c r="G3813" s="80">
        <v>2861</v>
      </c>
      <c r="H3813" s="80">
        <v>2601</v>
      </c>
      <c r="I3813" s="80">
        <v>2341</v>
      </c>
      <c r="J3813" s="87">
        <v>1330</v>
      </c>
      <c r="K3813" s="164" t="s">
        <v>171</v>
      </c>
    </row>
    <row r="3814" s="97" customFormat="1" spans="1:11">
      <c r="A3814" s="24" t="s">
        <v>4672</v>
      </c>
      <c r="B3814" s="24">
        <v>33151300300</v>
      </c>
      <c r="C3814" s="57" t="s">
        <v>7620</v>
      </c>
      <c r="D3814" s="122"/>
      <c r="E3814" s="122"/>
      <c r="F3814" s="24" t="s">
        <v>25</v>
      </c>
      <c r="G3814" s="80">
        <v>870</v>
      </c>
      <c r="H3814" s="80">
        <v>790</v>
      </c>
      <c r="I3814" s="80">
        <v>710</v>
      </c>
      <c r="J3814" s="87">
        <v>540</v>
      </c>
      <c r="K3814" s="164" t="s">
        <v>171</v>
      </c>
    </row>
    <row r="3815" spans="1:11">
      <c r="A3815" s="24" t="s">
        <v>4672</v>
      </c>
      <c r="B3815" s="24">
        <v>33151300301</v>
      </c>
      <c r="C3815" s="57" t="s">
        <v>7621</v>
      </c>
      <c r="D3815" s="122"/>
      <c r="E3815" s="122"/>
      <c r="F3815" s="24" t="s">
        <v>25</v>
      </c>
      <c r="G3815" s="80">
        <v>870</v>
      </c>
      <c r="H3815" s="80">
        <v>790</v>
      </c>
      <c r="I3815" s="80">
        <v>710</v>
      </c>
      <c r="J3815" s="87">
        <v>540</v>
      </c>
      <c r="K3815" s="164" t="s">
        <v>171</v>
      </c>
    </row>
    <row r="3816" spans="1:11">
      <c r="A3816" s="24" t="s">
        <v>4672</v>
      </c>
      <c r="B3816" s="24">
        <v>33151300302</v>
      </c>
      <c r="C3816" s="57" t="s">
        <v>7622</v>
      </c>
      <c r="D3816" s="122"/>
      <c r="E3816" s="122"/>
      <c r="F3816" s="24" t="s">
        <v>6403</v>
      </c>
      <c r="G3816" s="80">
        <v>110</v>
      </c>
      <c r="H3816" s="80">
        <v>110</v>
      </c>
      <c r="I3816" s="80">
        <v>110</v>
      </c>
      <c r="J3816" s="87">
        <v>100</v>
      </c>
      <c r="K3816" s="164" t="s">
        <v>171</v>
      </c>
    </row>
    <row r="3817" spans="1:11">
      <c r="A3817" s="24" t="s">
        <v>4672</v>
      </c>
      <c r="B3817" s="24">
        <v>33151300303</v>
      </c>
      <c r="C3817" s="57" t="s">
        <v>7623</v>
      </c>
      <c r="D3817" s="122"/>
      <c r="E3817" s="122"/>
      <c r="F3817" s="24" t="s">
        <v>6406</v>
      </c>
      <c r="G3817" s="80">
        <v>110</v>
      </c>
      <c r="H3817" s="80">
        <v>110</v>
      </c>
      <c r="I3817" s="80">
        <v>110</v>
      </c>
      <c r="J3817" s="87">
        <v>100</v>
      </c>
      <c r="K3817" s="164" t="s">
        <v>171</v>
      </c>
    </row>
    <row r="3818" spans="1:11">
      <c r="A3818" s="24" t="s">
        <v>4672</v>
      </c>
      <c r="B3818" s="24">
        <v>33151300400</v>
      </c>
      <c r="C3818" s="57" t="s">
        <v>7624</v>
      </c>
      <c r="D3818" s="122"/>
      <c r="E3818" s="122"/>
      <c r="F3818" s="24" t="s">
        <v>25</v>
      </c>
      <c r="G3818" s="80">
        <v>1635</v>
      </c>
      <c r="H3818" s="80">
        <v>1490</v>
      </c>
      <c r="I3818" s="80">
        <v>1345</v>
      </c>
      <c r="J3818" s="87">
        <v>1020</v>
      </c>
      <c r="K3818" s="164" t="s">
        <v>171</v>
      </c>
    </row>
    <row r="3819" spans="1:11">
      <c r="A3819" s="24" t="s">
        <v>4672</v>
      </c>
      <c r="B3819" s="24">
        <v>33151300500</v>
      </c>
      <c r="C3819" s="57" t="s">
        <v>7625</v>
      </c>
      <c r="D3819" s="122"/>
      <c r="E3819" s="122"/>
      <c r="F3819" s="24" t="s">
        <v>25</v>
      </c>
      <c r="G3819" s="80">
        <v>2317</v>
      </c>
      <c r="H3819" s="80">
        <v>2106</v>
      </c>
      <c r="I3819" s="80">
        <v>1895</v>
      </c>
      <c r="J3819" s="87">
        <v>1080</v>
      </c>
      <c r="K3819" s="164" t="s">
        <v>171</v>
      </c>
    </row>
    <row r="3820" s="97" customFormat="1" spans="1:11">
      <c r="A3820" s="24" t="s">
        <v>4672</v>
      </c>
      <c r="B3820" s="24">
        <v>33151300600</v>
      </c>
      <c r="C3820" s="57" t="s">
        <v>7626</v>
      </c>
      <c r="D3820" s="122"/>
      <c r="E3820" s="122"/>
      <c r="F3820" s="24" t="s">
        <v>25</v>
      </c>
      <c r="G3820" s="80">
        <v>1700</v>
      </c>
      <c r="H3820" s="80">
        <v>1550</v>
      </c>
      <c r="I3820" s="80">
        <v>1395</v>
      </c>
      <c r="J3820" s="87">
        <v>1020</v>
      </c>
      <c r="K3820" s="164" t="s">
        <v>171</v>
      </c>
    </row>
    <row r="3821" spans="1:11">
      <c r="A3821" s="24" t="s">
        <v>4672</v>
      </c>
      <c r="B3821" s="24">
        <v>33151300700</v>
      </c>
      <c r="C3821" s="57" t="s">
        <v>7627</v>
      </c>
      <c r="D3821" s="122"/>
      <c r="E3821" s="122"/>
      <c r="F3821" s="24" t="s">
        <v>25</v>
      </c>
      <c r="G3821" s="80">
        <v>1635</v>
      </c>
      <c r="H3821" s="80">
        <v>1490</v>
      </c>
      <c r="I3821" s="80">
        <v>1345</v>
      </c>
      <c r="J3821" s="87">
        <v>1020</v>
      </c>
      <c r="K3821" s="164" t="s">
        <v>171</v>
      </c>
    </row>
    <row r="3822" spans="1:11">
      <c r="A3822" s="24" t="s">
        <v>4672</v>
      </c>
      <c r="B3822" s="24">
        <v>33151300800</v>
      </c>
      <c r="C3822" s="57" t="s">
        <v>7628</v>
      </c>
      <c r="D3822" s="122"/>
      <c r="E3822" s="122"/>
      <c r="F3822" s="24" t="s">
        <v>25</v>
      </c>
      <c r="G3822" s="80">
        <v>1364</v>
      </c>
      <c r="H3822" s="80">
        <v>1240</v>
      </c>
      <c r="I3822" s="80">
        <v>1116</v>
      </c>
      <c r="J3822" s="87">
        <v>1020</v>
      </c>
      <c r="K3822" s="164" t="s">
        <v>171</v>
      </c>
    </row>
    <row r="3823" spans="1:11">
      <c r="A3823" s="24" t="s">
        <v>4672</v>
      </c>
      <c r="B3823" s="24">
        <v>33151300900</v>
      </c>
      <c r="C3823" s="57" t="s">
        <v>7629</v>
      </c>
      <c r="D3823" s="122"/>
      <c r="E3823" s="122"/>
      <c r="F3823" s="24" t="s">
        <v>25</v>
      </c>
      <c r="G3823" s="80">
        <v>436</v>
      </c>
      <c r="H3823" s="80">
        <v>396</v>
      </c>
      <c r="I3823" s="80">
        <v>356</v>
      </c>
      <c r="J3823" s="87">
        <v>270</v>
      </c>
      <c r="K3823" s="164" t="s">
        <v>171</v>
      </c>
    </row>
    <row r="3824" spans="1:11">
      <c r="A3824" s="24" t="s">
        <v>4672</v>
      </c>
      <c r="B3824" s="24">
        <v>33151300901</v>
      </c>
      <c r="C3824" s="57" t="s">
        <v>7630</v>
      </c>
      <c r="D3824" s="122"/>
      <c r="E3824" s="122"/>
      <c r="F3824" s="24" t="s">
        <v>25</v>
      </c>
      <c r="G3824" s="80">
        <v>436</v>
      </c>
      <c r="H3824" s="80">
        <v>396</v>
      </c>
      <c r="I3824" s="80">
        <v>356</v>
      </c>
      <c r="J3824" s="87">
        <v>270</v>
      </c>
      <c r="K3824" s="164" t="s">
        <v>171</v>
      </c>
    </row>
    <row r="3825" spans="1:11">
      <c r="A3825" s="24" t="s">
        <v>4672</v>
      </c>
      <c r="B3825" s="76">
        <v>331514</v>
      </c>
      <c r="C3825" s="77" t="s">
        <v>7631</v>
      </c>
      <c r="D3825" s="57" t="s">
        <v>7632</v>
      </c>
      <c r="E3825" s="57" t="s">
        <v>7617</v>
      </c>
      <c r="F3825" s="20"/>
      <c r="G3825" s="80"/>
      <c r="H3825" s="80"/>
      <c r="I3825" s="80"/>
      <c r="J3825" s="87"/>
      <c r="K3825" s="164"/>
    </row>
    <row r="3826" s="96" customFormat="1" spans="1:11">
      <c r="A3826" s="24" t="s">
        <v>4672</v>
      </c>
      <c r="B3826" s="24">
        <v>33151400100</v>
      </c>
      <c r="C3826" s="57" t="s">
        <v>7631</v>
      </c>
      <c r="D3826" s="57"/>
      <c r="E3826" s="57" t="s">
        <v>4755</v>
      </c>
      <c r="F3826" s="24" t="s">
        <v>722</v>
      </c>
      <c r="G3826" s="80">
        <v>5405</v>
      </c>
      <c r="H3826" s="80">
        <v>4914</v>
      </c>
      <c r="I3826" s="80">
        <v>4423</v>
      </c>
      <c r="J3826" s="87">
        <v>2520</v>
      </c>
      <c r="K3826" s="164" t="s">
        <v>171</v>
      </c>
    </row>
    <row r="3827" s="97" customFormat="1" spans="1:11">
      <c r="A3827" s="24" t="s">
        <v>4672</v>
      </c>
      <c r="B3827" s="24">
        <v>33151400200</v>
      </c>
      <c r="C3827" s="57" t="s">
        <v>7633</v>
      </c>
      <c r="D3827" s="57"/>
      <c r="E3827" s="57" t="s">
        <v>4755</v>
      </c>
      <c r="F3827" s="24" t="s">
        <v>6403</v>
      </c>
      <c r="G3827" s="80">
        <v>4633</v>
      </c>
      <c r="H3827" s="80">
        <v>4212</v>
      </c>
      <c r="I3827" s="80">
        <v>3791</v>
      </c>
      <c r="J3827" s="87">
        <v>2160</v>
      </c>
      <c r="K3827" s="164" t="s">
        <v>171</v>
      </c>
    </row>
    <row r="3828" s="97" customFormat="1" spans="1:11">
      <c r="A3828" s="24" t="s">
        <v>4672</v>
      </c>
      <c r="B3828" s="24">
        <v>33151400201</v>
      </c>
      <c r="C3828" s="57" t="s">
        <v>7634</v>
      </c>
      <c r="D3828" s="57"/>
      <c r="E3828" s="57" t="s">
        <v>4755</v>
      </c>
      <c r="F3828" s="24" t="s">
        <v>6406</v>
      </c>
      <c r="G3828" s="80">
        <v>4633</v>
      </c>
      <c r="H3828" s="80">
        <v>4212</v>
      </c>
      <c r="I3828" s="80">
        <v>3791</v>
      </c>
      <c r="J3828" s="87">
        <v>2160</v>
      </c>
      <c r="K3828" s="164" t="s">
        <v>171</v>
      </c>
    </row>
    <row r="3829" s="97" customFormat="1" spans="1:11">
      <c r="A3829" s="24"/>
      <c r="B3829" s="76">
        <v>331515</v>
      </c>
      <c r="C3829" s="77" t="s">
        <v>7635</v>
      </c>
      <c r="D3829" s="57"/>
      <c r="E3829" s="57"/>
      <c r="F3829" s="20"/>
      <c r="G3829" s="80"/>
      <c r="H3829" s="80"/>
      <c r="I3829" s="80"/>
      <c r="J3829" s="87"/>
      <c r="K3829" s="21"/>
    </row>
    <row r="3830" s="96" customFormat="1" ht="48" spans="1:11">
      <c r="A3830" s="24" t="s">
        <v>4672</v>
      </c>
      <c r="B3830" s="24">
        <v>33151500100</v>
      </c>
      <c r="C3830" s="57" t="s">
        <v>7636</v>
      </c>
      <c r="D3830" s="122"/>
      <c r="E3830" s="122"/>
      <c r="F3830" s="24" t="s">
        <v>25</v>
      </c>
      <c r="G3830" s="20">
        <v>1045</v>
      </c>
      <c r="H3830" s="81">
        <f>G3830/1.1</f>
        <v>950</v>
      </c>
      <c r="I3830" s="81">
        <f>H3830*0.9</f>
        <v>855</v>
      </c>
      <c r="J3830" s="87">
        <v>770</v>
      </c>
      <c r="K3830" s="164" t="s">
        <v>7637</v>
      </c>
    </row>
    <row r="3831" ht="24" spans="1:11">
      <c r="A3831" s="24" t="s">
        <v>4672</v>
      </c>
      <c r="B3831" s="24">
        <v>33151500101</v>
      </c>
      <c r="C3831" s="57" t="s">
        <v>7638</v>
      </c>
      <c r="D3831" s="122"/>
      <c r="E3831" s="122"/>
      <c r="F3831" s="24" t="s">
        <v>25</v>
      </c>
      <c r="G3831" s="80">
        <v>1255</v>
      </c>
      <c r="H3831" s="80">
        <v>1135</v>
      </c>
      <c r="I3831" s="80">
        <v>1015</v>
      </c>
      <c r="J3831" s="87">
        <v>770</v>
      </c>
      <c r="K3831" s="164" t="s">
        <v>171</v>
      </c>
    </row>
    <row r="3832" spans="1:11">
      <c r="A3832" s="24" t="s">
        <v>4672</v>
      </c>
      <c r="B3832" s="24">
        <v>33151500200</v>
      </c>
      <c r="C3832" s="57" t="s">
        <v>7639</v>
      </c>
      <c r="D3832" s="122"/>
      <c r="E3832" s="122"/>
      <c r="F3832" s="24" t="s">
        <v>25</v>
      </c>
      <c r="G3832" s="80">
        <v>1045</v>
      </c>
      <c r="H3832" s="80">
        <v>950</v>
      </c>
      <c r="I3832" s="80">
        <v>855</v>
      </c>
      <c r="J3832" s="87">
        <v>770</v>
      </c>
      <c r="K3832" s="164" t="s">
        <v>171</v>
      </c>
    </row>
    <row r="3833" ht="24" spans="1:11">
      <c r="A3833" s="24" t="s">
        <v>4672</v>
      </c>
      <c r="B3833" s="24">
        <v>33151500300</v>
      </c>
      <c r="C3833" s="57" t="s">
        <v>7640</v>
      </c>
      <c r="D3833" s="122"/>
      <c r="E3833" s="122"/>
      <c r="F3833" s="24" t="s">
        <v>25</v>
      </c>
      <c r="G3833" s="80">
        <v>1505</v>
      </c>
      <c r="H3833" s="80">
        <v>1370</v>
      </c>
      <c r="I3833" s="80">
        <v>1240</v>
      </c>
      <c r="J3833" s="87">
        <v>940</v>
      </c>
      <c r="K3833" s="164" t="s">
        <v>171</v>
      </c>
    </row>
    <row r="3834" spans="1:11">
      <c r="A3834" s="24" t="s">
        <v>4672</v>
      </c>
      <c r="B3834" s="24">
        <v>33151500400</v>
      </c>
      <c r="C3834" s="57" t="s">
        <v>7641</v>
      </c>
      <c r="D3834" s="122"/>
      <c r="E3834" s="122"/>
      <c r="F3834" s="24" t="s">
        <v>25</v>
      </c>
      <c r="G3834" s="80">
        <v>1505</v>
      </c>
      <c r="H3834" s="80">
        <v>1370</v>
      </c>
      <c r="I3834" s="80">
        <v>1240</v>
      </c>
      <c r="J3834" s="87">
        <v>940</v>
      </c>
      <c r="K3834" s="164" t="s">
        <v>171</v>
      </c>
    </row>
    <row r="3835" spans="1:11">
      <c r="A3835" s="24" t="s">
        <v>4672</v>
      </c>
      <c r="B3835" s="24">
        <v>33151500500</v>
      </c>
      <c r="C3835" s="57" t="s">
        <v>7642</v>
      </c>
      <c r="D3835" s="122"/>
      <c r="E3835" s="122"/>
      <c r="F3835" s="24" t="s">
        <v>25</v>
      </c>
      <c r="G3835" s="80">
        <v>1560</v>
      </c>
      <c r="H3835" s="80">
        <v>1425</v>
      </c>
      <c r="I3835" s="80">
        <v>1285</v>
      </c>
      <c r="J3835" s="87">
        <v>940</v>
      </c>
      <c r="K3835" s="164" t="s">
        <v>171</v>
      </c>
    </row>
    <row r="3836" ht="24" spans="1:11">
      <c r="A3836" s="24" t="s">
        <v>4672</v>
      </c>
      <c r="B3836" s="24">
        <v>33151500600</v>
      </c>
      <c r="C3836" s="57" t="s">
        <v>7643</v>
      </c>
      <c r="D3836" s="122"/>
      <c r="E3836" s="122"/>
      <c r="F3836" s="24" t="s">
        <v>25</v>
      </c>
      <c r="G3836" s="80">
        <v>1810</v>
      </c>
      <c r="H3836" s="80">
        <v>1645</v>
      </c>
      <c r="I3836" s="80">
        <v>1480</v>
      </c>
      <c r="J3836" s="87">
        <v>1080</v>
      </c>
      <c r="K3836" s="164" t="s">
        <v>171</v>
      </c>
    </row>
    <row r="3837" spans="1:11">
      <c r="A3837" s="24" t="s">
        <v>4672</v>
      </c>
      <c r="B3837" s="24">
        <v>33151500700</v>
      </c>
      <c r="C3837" s="57" t="s">
        <v>7644</v>
      </c>
      <c r="D3837" s="122"/>
      <c r="E3837" s="122"/>
      <c r="F3837" s="24" t="s">
        <v>25</v>
      </c>
      <c r="G3837" s="80">
        <v>1505</v>
      </c>
      <c r="H3837" s="80">
        <v>1370</v>
      </c>
      <c r="I3837" s="80">
        <v>1240</v>
      </c>
      <c r="J3837" s="87">
        <v>940</v>
      </c>
      <c r="K3837" s="164" t="s">
        <v>171</v>
      </c>
    </row>
    <row r="3838" spans="1:11">
      <c r="A3838" s="24" t="s">
        <v>4672</v>
      </c>
      <c r="B3838" s="24">
        <v>33151500800</v>
      </c>
      <c r="C3838" s="57" t="s">
        <v>7645</v>
      </c>
      <c r="D3838" s="122"/>
      <c r="E3838" s="122"/>
      <c r="F3838" s="24" t="s">
        <v>25</v>
      </c>
      <c r="G3838" s="80">
        <v>1505</v>
      </c>
      <c r="H3838" s="80">
        <v>1370</v>
      </c>
      <c r="I3838" s="80">
        <v>1240</v>
      </c>
      <c r="J3838" s="87">
        <v>940</v>
      </c>
      <c r="K3838" s="164" t="s">
        <v>171</v>
      </c>
    </row>
    <row r="3839" spans="1:11">
      <c r="A3839" s="24" t="s">
        <v>4672</v>
      </c>
      <c r="B3839" s="24">
        <v>33151500900</v>
      </c>
      <c r="C3839" s="57" t="s">
        <v>7646</v>
      </c>
      <c r="D3839" s="122"/>
      <c r="E3839" s="122"/>
      <c r="F3839" s="24" t="s">
        <v>25</v>
      </c>
      <c r="G3839" s="80">
        <v>1960</v>
      </c>
      <c r="H3839" s="80">
        <v>1780</v>
      </c>
      <c r="I3839" s="80">
        <v>1600</v>
      </c>
      <c r="J3839" s="87">
        <v>1170</v>
      </c>
      <c r="K3839" s="164" t="s">
        <v>171</v>
      </c>
    </row>
    <row r="3840" spans="1:11">
      <c r="A3840" s="24" t="s">
        <v>4672</v>
      </c>
      <c r="B3840" s="24">
        <v>33151500901</v>
      </c>
      <c r="C3840" s="57" t="s">
        <v>7647</v>
      </c>
      <c r="D3840" s="122"/>
      <c r="E3840" s="122"/>
      <c r="F3840" s="24" t="s">
        <v>25</v>
      </c>
      <c r="G3840" s="80">
        <v>1960</v>
      </c>
      <c r="H3840" s="80">
        <v>1780</v>
      </c>
      <c r="I3840" s="80">
        <v>1600</v>
      </c>
      <c r="J3840" s="87">
        <v>1170</v>
      </c>
      <c r="K3840" s="164" t="s">
        <v>171</v>
      </c>
    </row>
    <row r="3841" spans="1:11">
      <c r="A3841" s="24" t="s">
        <v>4672</v>
      </c>
      <c r="B3841" s="24">
        <v>33151501000</v>
      </c>
      <c r="C3841" s="57" t="s">
        <v>7648</v>
      </c>
      <c r="D3841" s="122"/>
      <c r="E3841" s="122"/>
      <c r="F3841" s="24" t="s">
        <v>25</v>
      </c>
      <c r="G3841" s="80">
        <v>1655</v>
      </c>
      <c r="H3841" s="80">
        <v>1505</v>
      </c>
      <c r="I3841" s="80">
        <v>1355</v>
      </c>
      <c r="J3841" s="87">
        <v>990</v>
      </c>
      <c r="K3841" s="164" t="s">
        <v>171</v>
      </c>
    </row>
    <row r="3842" spans="1:11">
      <c r="A3842" s="24" t="s">
        <v>4672</v>
      </c>
      <c r="B3842" s="24">
        <v>33151501001</v>
      </c>
      <c r="C3842" s="57" t="s">
        <v>7649</v>
      </c>
      <c r="D3842" s="122"/>
      <c r="E3842" s="122"/>
      <c r="F3842" s="24" t="s">
        <v>25</v>
      </c>
      <c r="G3842" s="80">
        <v>3315</v>
      </c>
      <c r="H3842" s="80">
        <v>3015</v>
      </c>
      <c r="I3842" s="80">
        <v>2710</v>
      </c>
      <c r="J3842" s="87">
        <v>1980</v>
      </c>
      <c r="K3842" s="164" t="s">
        <v>171</v>
      </c>
    </row>
    <row r="3843" spans="1:11">
      <c r="A3843" s="24" t="s">
        <v>4672</v>
      </c>
      <c r="B3843" s="24">
        <v>33151501002</v>
      </c>
      <c r="C3843" s="57" t="s">
        <v>7650</v>
      </c>
      <c r="D3843" s="122"/>
      <c r="E3843" s="122"/>
      <c r="F3843" s="24" t="s">
        <v>25</v>
      </c>
      <c r="G3843" s="80">
        <v>1488</v>
      </c>
      <c r="H3843" s="80">
        <v>1353</v>
      </c>
      <c r="I3843" s="80">
        <v>1217</v>
      </c>
      <c r="J3843" s="87">
        <v>990</v>
      </c>
      <c r="K3843" s="164" t="s">
        <v>171</v>
      </c>
    </row>
    <row r="3844" spans="1:11">
      <c r="A3844" s="24" t="s">
        <v>4672</v>
      </c>
      <c r="B3844" s="24">
        <v>33151501003</v>
      </c>
      <c r="C3844" s="57" t="s">
        <v>7651</v>
      </c>
      <c r="D3844" s="122"/>
      <c r="E3844" s="122"/>
      <c r="F3844" s="24" t="s">
        <v>25</v>
      </c>
      <c r="G3844" s="80">
        <v>3315</v>
      </c>
      <c r="H3844" s="80">
        <v>3015</v>
      </c>
      <c r="I3844" s="80">
        <v>2710</v>
      </c>
      <c r="J3844" s="87">
        <v>1980</v>
      </c>
      <c r="K3844" s="164" t="s">
        <v>171</v>
      </c>
    </row>
    <row r="3845" spans="1:11">
      <c r="A3845" s="24"/>
      <c r="B3845" s="76">
        <v>331516</v>
      </c>
      <c r="C3845" s="77" t="s">
        <v>7652</v>
      </c>
      <c r="D3845" s="57"/>
      <c r="E3845" s="57"/>
      <c r="F3845" s="20"/>
      <c r="G3845" s="80"/>
      <c r="H3845" s="80"/>
      <c r="I3845" s="80"/>
      <c r="J3845" s="87"/>
      <c r="K3845" s="164"/>
    </row>
    <row r="3846" s="96" customFormat="1" ht="24" spans="1:11">
      <c r="A3846" s="24" t="s">
        <v>4672</v>
      </c>
      <c r="B3846" s="24">
        <v>33151600101</v>
      </c>
      <c r="C3846" s="57" t="s">
        <v>7653</v>
      </c>
      <c r="D3846" s="122"/>
      <c r="E3846" s="122"/>
      <c r="F3846" s="24" t="s">
        <v>25</v>
      </c>
      <c r="G3846" s="80">
        <v>1385</v>
      </c>
      <c r="H3846" s="80">
        <v>1260</v>
      </c>
      <c r="I3846" s="80">
        <v>1135</v>
      </c>
      <c r="J3846" s="87">
        <v>830</v>
      </c>
      <c r="K3846" s="164" t="s">
        <v>171</v>
      </c>
    </row>
    <row r="3847" ht="24" spans="1:11">
      <c r="A3847" s="24" t="s">
        <v>4672</v>
      </c>
      <c r="B3847" s="24">
        <v>33151600102</v>
      </c>
      <c r="C3847" s="57" t="s">
        <v>7654</v>
      </c>
      <c r="D3847" s="122"/>
      <c r="E3847" s="122"/>
      <c r="F3847" s="24" t="s">
        <v>25</v>
      </c>
      <c r="G3847" s="80">
        <v>1385</v>
      </c>
      <c r="H3847" s="80">
        <v>1260</v>
      </c>
      <c r="I3847" s="80">
        <v>1135</v>
      </c>
      <c r="J3847" s="87">
        <v>830</v>
      </c>
      <c r="K3847" s="164" t="s">
        <v>171</v>
      </c>
    </row>
    <row r="3848" spans="1:11">
      <c r="A3848" s="24" t="s">
        <v>4672</v>
      </c>
      <c r="B3848" s="24">
        <v>33151600103</v>
      </c>
      <c r="C3848" s="57" t="s">
        <v>7655</v>
      </c>
      <c r="D3848" s="122"/>
      <c r="E3848" s="122"/>
      <c r="F3848" s="24" t="s">
        <v>25</v>
      </c>
      <c r="G3848" s="80">
        <v>1385</v>
      </c>
      <c r="H3848" s="80">
        <v>1260</v>
      </c>
      <c r="I3848" s="80">
        <v>1135</v>
      </c>
      <c r="J3848" s="87">
        <v>830</v>
      </c>
      <c r="K3848" s="164" t="s">
        <v>171</v>
      </c>
    </row>
    <row r="3849" ht="24" spans="1:11">
      <c r="A3849" s="24" t="s">
        <v>4672</v>
      </c>
      <c r="B3849" s="24">
        <v>33151600104</v>
      </c>
      <c r="C3849" s="57" t="s">
        <v>7656</v>
      </c>
      <c r="D3849" s="122"/>
      <c r="E3849" s="122"/>
      <c r="F3849" s="24" t="s">
        <v>25</v>
      </c>
      <c r="G3849" s="80">
        <v>1385</v>
      </c>
      <c r="H3849" s="80">
        <v>1260</v>
      </c>
      <c r="I3849" s="80">
        <v>1135</v>
      </c>
      <c r="J3849" s="87">
        <v>830</v>
      </c>
      <c r="K3849" s="164" t="s">
        <v>171</v>
      </c>
    </row>
    <row r="3850" spans="1:11">
      <c r="A3850" s="24" t="s">
        <v>4672</v>
      </c>
      <c r="B3850" s="24">
        <v>33151600105</v>
      </c>
      <c r="C3850" s="57" t="s">
        <v>7657</v>
      </c>
      <c r="D3850" s="122"/>
      <c r="E3850" s="122"/>
      <c r="F3850" s="24" t="s">
        <v>25</v>
      </c>
      <c r="G3850" s="80">
        <v>1385</v>
      </c>
      <c r="H3850" s="80">
        <v>1260</v>
      </c>
      <c r="I3850" s="80">
        <v>1135</v>
      </c>
      <c r="J3850" s="87">
        <v>830</v>
      </c>
      <c r="K3850" s="164" t="s">
        <v>171</v>
      </c>
    </row>
    <row r="3851" spans="1:11">
      <c r="A3851" s="24"/>
      <c r="B3851" s="76">
        <v>331517</v>
      </c>
      <c r="C3851" s="77" t="s">
        <v>7658</v>
      </c>
      <c r="D3851" s="57"/>
      <c r="E3851" s="57"/>
      <c r="F3851" s="20"/>
      <c r="G3851" s="80"/>
      <c r="H3851" s="80"/>
      <c r="I3851" s="80"/>
      <c r="J3851" s="87"/>
      <c r="K3851" s="164"/>
    </row>
    <row r="3852" s="96" customFormat="1" spans="1:11">
      <c r="A3852" s="24" t="s">
        <v>4672</v>
      </c>
      <c r="B3852" s="24">
        <v>33151700100</v>
      </c>
      <c r="C3852" s="57" t="s">
        <v>7659</v>
      </c>
      <c r="D3852" s="57"/>
      <c r="E3852" s="57"/>
      <c r="F3852" s="24" t="s">
        <v>25</v>
      </c>
      <c r="G3852" s="80">
        <v>1255</v>
      </c>
      <c r="H3852" s="80">
        <v>1135</v>
      </c>
      <c r="I3852" s="80">
        <v>1015</v>
      </c>
      <c r="J3852" s="87">
        <v>770</v>
      </c>
      <c r="K3852" s="164" t="s">
        <v>171</v>
      </c>
    </row>
    <row r="3853" spans="1:11">
      <c r="A3853" s="24" t="s">
        <v>4672</v>
      </c>
      <c r="B3853" s="24">
        <v>33151700200</v>
      </c>
      <c r="C3853" s="57" t="s">
        <v>7660</v>
      </c>
      <c r="D3853" s="57"/>
      <c r="E3853" s="57"/>
      <c r="F3853" s="24" t="s">
        <v>25</v>
      </c>
      <c r="G3853" s="80">
        <v>1169</v>
      </c>
      <c r="H3853" s="80">
        <v>1063</v>
      </c>
      <c r="I3853" s="80">
        <v>956</v>
      </c>
      <c r="J3853" s="87">
        <v>770</v>
      </c>
      <c r="K3853" s="164" t="s">
        <v>171</v>
      </c>
    </row>
    <row r="3854" spans="1:11">
      <c r="A3854" s="24" t="s">
        <v>4672</v>
      </c>
      <c r="B3854" s="24">
        <v>33151700300</v>
      </c>
      <c r="C3854" s="57" t="s">
        <v>7661</v>
      </c>
      <c r="D3854" s="57"/>
      <c r="E3854" s="57"/>
      <c r="F3854" s="24" t="s">
        <v>25</v>
      </c>
      <c r="G3854" s="80">
        <v>1255</v>
      </c>
      <c r="H3854" s="80">
        <v>1135</v>
      </c>
      <c r="I3854" s="80">
        <v>1015</v>
      </c>
      <c r="J3854" s="87">
        <v>770</v>
      </c>
      <c r="K3854" s="164" t="s">
        <v>171</v>
      </c>
    </row>
    <row r="3855" spans="1:11">
      <c r="A3855" s="24" t="s">
        <v>4672</v>
      </c>
      <c r="B3855" s="24">
        <v>33151700400</v>
      </c>
      <c r="C3855" s="57" t="s">
        <v>7662</v>
      </c>
      <c r="D3855" s="57" t="s">
        <v>7663</v>
      </c>
      <c r="E3855" s="57"/>
      <c r="F3855" s="24" t="s">
        <v>25</v>
      </c>
      <c r="G3855" s="80">
        <v>2500</v>
      </c>
      <c r="H3855" s="80">
        <v>2273</v>
      </c>
      <c r="I3855" s="80">
        <v>2046</v>
      </c>
      <c r="J3855" s="87">
        <v>1350</v>
      </c>
      <c r="K3855" s="164" t="s">
        <v>171</v>
      </c>
    </row>
    <row r="3856" s="97" customFormat="1" spans="1:11">
      <c r="A3856" s="24"/>
      <c r="B3856" s="76">
        <v>331518</v>
      </c>
      <c r="C3856" s="77" t="s">
        <v>7664</v>
      </c>
      <c r="D3856" s="57"/>
      <c r="E3856" s="57"/>
      <c r="F3856" s="20"/>
      <c r="G3856" s="80"/>
      <c r="H3856" s="80"/>
      <c r="I3856" s="80"/>
      <c r="J3856" s="87"/>
      <c r="K3856" s="164"/>
    </row>
    <row r="3857" s="96" customFormat="1" spans="1:11">
      <c r="A3857" s="24" t="s">
        <v>4672</v>
      </c>
      <c r="B3857" s="24">
        <v>33151800100</v>
      </c>
      <c r="C3857" s="57" t="s">
        <v>7665</v>
      </c>
      <c r="D3857" s="57"/>
      <c r="E3857" s="57"/>
      <c r="F3857" s="24" t="s">
        <v>25</v>
      </c>
      <c r="G3857" s="80">
        <v>1255</v>
      </c>
      <c r="H3857" s="80">
        <v>1135</v>
      </c>
      <c r="I3857" s="80">
        <v>1015</v>
      </c>
      <c r="J3857" s="87">
        <v>770</v>
      </c>
      <c r="K3857" s="164" t="s">
        <v>171</v>
      </c>
    </row>
    <row r="3858" spans="1:11">
      <c r="A3858" s="24" t="s">
        <v>4672</v>
      </c>
      <c r="B3858" s="24">
        <v>33151800200</v>
      </c>
      <c r="C3858" s="57" t="s">
        <v>7666</v>
      </c>
      <c r="D3858" s="57"/>
      <c r="E3858" s="57"/>
      <c r="F3858" s="24" t="s">
        <v>25</v>
      </c>
      <c r="G3858" s="80">
        <v>1255</v>
      </c>
      <c r="H3858" s="80">
        <v>1135</v>
      </c>
      <c r="I3858" s="80">
        <v>1015</v>
      </c>
      <c r="J3858" s="87">
        <v>770</v>
      </c>
      <c r="K3858" s="164" t="s">
        <v>171</v>
      </c>
    </row>
    <row r="3859" spans="1:11">
      <c r="A3859" s="24" t="s">
        <v>4672</v>
      </c>
      <c r="B3859" s="24">
        <v>33151800201</v>
      </c>
      <c r="C3859" s="57" t="s">
        <v>7667</v>
      </c>
      <c r="D3859" s="57"/>
      <c r="E3859" s="57"/>
      <c r="F3859" s="24" t="s">
        <v>25</v>
      </c>
      <c r="G3859" s="80">
        <v>1255</v>
      </c>
      <c r="H3859" s="80">
        <v>1135</v>
      </c>
      <c r="I3859" s="80">
        <v>1015</v>
      </c>
      <c r="J3859" s="87">
        <v>770</v>
      </c>
      <c r="K3859" s="164" t="s">
        <v>171</v>
      </c>
    </row>
    <row r="3860" spans="1:11">
      <c r="A3860" s="24" t="s">
        <v>4672</v>
      </c>
      <c r="B3860" s="24">
        <v>33151800300</v>
      </c>
      <c r="C3860" s="57" t="s">
        <v>7668</v>
      </c>
      <c r="D3860" s="57"/>
      <c r="E3860" s="57"/>
      <c r="F3860" s="24" t="s">
        <v>25</v>
      </c>
      <c r="G3860" s="80">
        <v>1045</v>
      </c>
      <c r="H3860" s="80">
        <v>950</v>
      </c>
      <c r="I3860" s="80">
        <v>855</v>
      </c>
      <c r="J3860" s="87">
        <v>770</v>
      </c>
      <c r="K3860" s="164" t="s">
        <v>171</v>
      </c>
    </row>
    <row r="3861" spans="1:11">
      <c r="A3861" s="24" t="s">
        <v>4672</v>
      </c>
      <c r="B3861" s="24">
        <v>33151800400</v>
      </c>
      <c r="C3861" s="57" t="s">
        <v>7669</v>
      </c>
      <c r="D3861" s="57"/>
      <c r="E3861" s="57"/>
      <c r="F3861" s="24" t="s">
        <v>25</v>
      </c>
      <c r="G3861" s="80">
        <v>1045</v>
      </c>
      <c r="H3861" s="80">
        <v>950</v>
      </c>
      <c r="I3861" s="80">
        <v>855</v>
      </c>
      <c r="J3861" s="87">
        <v>770</v>
      </c>
      <c r="K3861" s="164" t="s">
        <v>171</v>
      </c>
    </row>
    <row r="3862" spans="1:11">
      <c r="A3862" s="24" t="s">
        <v>4672</v>
      </c>
      <c r="B3862" s="24">
        <v>33151800500</v>
      </c>
      <c r="C3862" s="57" t="s">
        <v>7670</v>
      </c>
      <c r="D3862" s="57"/>
      <c r="E3862" s="57"/>
      <c r="F3862" s="24" t="s">
        <v>25</v>
      </c>
      <c r="G3862" s="80">
        <v>1255</v>
      </c>
      <c r="H3862" s="80">
        <v>1135</v>
      </c>
      <c r="I3862" s="80">
        <v>1015</v>
      </c>
      <c r="J3862" s="87">
        <v>770</v>
      </c>
      <c r="K3862" s="164" t="s">
        <v>171</v>
      </c>
    </row>
    <row r="3863" spans="1:11">
      <c r="A3863" s="24" t="s">
        <v>4672</v>
      </c>
      <c r="B3863" s="24">
        <v>33151800600</v>
      </c>
      <c r="C3863" s="57" t="s">
        <v>7671</v>
      </c>
      <c r="D3863" s="57" t="s">
        <v>7672</v>
      </c>
      <c r="E3863" s="57"/>
      <c r="F3863" s="24" t="s">
        <v>25</v>
      </c>
      <c r="G3863" s="80">
        <v>1740</v>
      </c>
      <c r="H3863" s="80">
        <v>1585</v>
      </c>
      <c r="I3863" s="80">
        <v>1425</v>
      </c>
      <c r="J3863" s="87">
        <v>1080</v>
      </c>
      <c r="K3863" s="164" t="s">
        <v>171</v>
      </c>
    </row>
    <row r="3864" spans="1:11">
      <c r="A3864" s="24" t="s">
        <v>4672</v>
      </c>
      <c r="B3864" s="24">
        <v>33151800700</v>
      </c>
      <c r="C3864" s="57" t="s">
        <v>7673</v>
      </c>
      <c r="D3864" s="55" t="s">
        <v>7674</v>
      </c>
      <c r="E3864" s="20"/>
      <c r="F3864" s="24" t="s">
        <v>7523</v>
      </c>
      <c r="G3864" s="80">
        <v>1435</v>
      </c>
      <c r="H3864" s="80">
        <v>1305</v>
      </c>
      <c r="I3864" s="80">
        <v>1175</v>
      </c>
      <c r="J3864" s="87">
        <v>810</v>
      </c>
      <c r="K3864" s="164" t="s">
        <v>171</v>
      </c>
    </row>
    <row r="3865" spans="1:11">
      <c r="A3865" s="24"/>
      <c r="B3865" s="76">
        <v>331519</v>
      </c>
      <c r="C3865" s="77" t="s">
        <v>7675</v>
      </c>
      <c r="D3865" s="57"/>
      <c r="E3865" s="57"/>
      <c r="F3865" s="20"/>
      <c r="G3865" s="80"/>
      <c r="H3865" s="80"/>
      <c r="I3865" s="80"/>
      <c r="J3865" s="87"/>
      <c r="K3865" s="26"/>
    </row>
    <row r="3866" s="96" customFormat="1" ht="24" spans="1:11">
      <c r="A3866" s="24" t="s">
        <v>4672</v>
      </c>
      <c r="B3866" s="24">
        <v>33151900100</v>
      </c>
      <c r="C3866" s="57" t="s">
        <v>7676</v>
      </c>
      <c r="D3866" s="57" t="s">
        <v>7677</v>
      </c>
      <c r="E3866" s="57"/>
      <c r="F3866" s="24" t="s">
        <v>6403</v>
      </c>
      <c r="G3866" s="80">
        <v>1169</v>
      </c>
      <c r="H3866" s="80">
        <v>1063</v>
      </c>
      <c r="I3866" s="80">
        <v>956</v>
      </c>
      <c r="J3866" s="87">
        <v>770</v>
      </c>
      <c r="K3866" s="21" t="s">
        <v>7678</v>
      </c>
    </row>
    <row r="3867" ht="24" spans="1:11">
      <c r="A3867" s="24" t="s">
        <v>4672</v>
      </c>
      <c r="B3867" s="24">
        <v>33151900101</v>
      </c>
      <c r="C3867" s="57" t="s">
        <v>7679</v>
      </c>
      <c r="D3867" s="57" t="s">
        <v>7677</v>
      </c>
      <c r="E3867" s="57"/>
      <c r="F3867" s="24" t="s">
        <v>6406</v>
      </c>
      <c r="G3867" s="80">
        <v>1169</v>
      </c>
      <c r="H3867" s="80">
        <v>1063</v>
      </c>
      <c r="I3867" s="80">
        <v>956</v>
      </c>
      <c r="J3867" s="87">
        <v>770</v>
      </c>
      <c r="K3867" s="21" t="s">
        <v>7678</v>
      </c>
    </row>
    <row r="3868" ht="24" spans="1:11">
      <c r="A3868" s="24" t="s">
        <v>4672</v>
      </c>
      <c r="B3868" s="24">
        <v>33151900200</v>
      </c>
      <c r="C3868" s="57" t="s">
        <v>7680</v>
      </c>
      <c r="D3868" s="57" t="s">
        <v>7681</v>
      </c>
      <c r="E3868" s="57"/>
      <c r="F3868" s="24" t="s">
        <v>25</v>
      </c>
      <c r="G3868" s="80">
        <v>2896</v>
      </c>
      <c r="H3868" s="80">
        <v>2633</v>
      </c>
      <c r="I3868" s="80">
        <v>2370</v>
      </c>
      <c r="J3868" s="87">
        <v>1350</v>
      </c>
      <c r="K3868" s="21" t="s">
        <v>171</v>
      </c>
    </row>
    <row r="3869" s="97" customFormat="1" spans="1:11">
      <c r="A3869" s="24" t="s">
        <v>4672</v>
      </c>
      <c r="B3869" s="24">
        <v>33151900300</v>
      </c>
      <c r="C3869" s="57" t="s">
        <v>7682</v>
      </c>
      <c r="D3869" s="57" t="s">
        <v>7683</v>
      </c>
      <c r="E3869" s="57"/>
      <c r="F3869" s="24" t="s">
        <v>25</v>
      </c>
      <c r="G3869" s="80">
        <v>4145</v>
      </c>
      <c r="H3869" s="80">
        <v>3770</v>
      </c>
      <c r="I3869" s="80">
        <v>3395</v>
      </c>
      <c r="J3869" s="87">
        <v>2340</v>
      </c>
      <c r="K3869" s="21" t="s">
        <v>171</v>
      </c>
    </row>
    <row r="3870" spans="1:11">
      <c r="A3870" s="24" t="s">
        <v>4672</v>
      </c>
      <c r="B3870" s="24">
        <v>33151900400</v>
      </c>
      <c r="C3870" s="57" t="s">
        <v>7684</v>
      </c>
      <c r="D3870" s="57" t="s">
        <v>7685</v>
      </c>
      <c r="E3870" s="57"/>
      <c r="F3870" s="24" t="s">
        <v>25</v>
      </c>
      <c r="G3870" s="80">
        <v>4010</v>
      </c>
      <c r="H3870" s="80">
        <v>3645</v>
      </c>
      <c r="I3870" s="80">
        <v>3281</v>
      </c>
      <c r="J3870" s="87">
        <v>2430</v>
      </c>
      <c r="K3870" s="21" t="s">
        <v>171</v>
      </c>
    </row>
    <row r="3871" ht="24" spans="1:11">
      <c r="A3871" s="24" t="s">
        <v>4672</v>
      </c>
      <c r="B3871" s="24">
        <v>33151900500</v>
      </c>
      <c r="C3871" s="57" t="s">
        <v>7686</v>
      </c>
      <c r="D3871" s="57" t="s">
        <v>7687</v>
      </c>
      <c r="E3871" s="57"/>
      <c r="F3871" s="24" t="s">
        <v>25</v>
      </c>
      <c r="G3871" s="80">
        <v>3089</v>
      </c>
      <c r="H3871" s="80">
        <v>2808</v>
      </c>
      <c r="I3871" s="80">
        <v>2527</v>
      </c>
      <c r="J3871" s="87">
        <v>1440</v>
      </c>
      <c r="K3871" s="21" t="s">
        <v>171</v>
      </c>
    </row>
    <row r="3872" s="97" customFormat="1" spans="1:11">
      <c r="A3872" s="24" t="s">
        <v>4672</v>
      </c>
      <c r="B3872" s="24">
        <v>33151900600</v>
      </c>
      <c r="C3872" s="57" t="s">
        <v>7688</v>
      </c>
      <c r="D3872" s="57" t="s">
        <v>7689</v>
      </c>
      <c r="E3872" s="57"/>
      <c r="F3872" s="24" t="s">
        <v>25</v>
      </c>
      <c r="G3872" s="80">
        <v>5400</v>
      </c>
      <c r="H3872" s="80">
        <v>4909</v>
      </c>
      <c r="I3872" s="80">
        <v>4418</v>
      </c>
      <c r="J3872" s="87">
        <v>2520</v>
      </c>
      <c r="K3872" s="21" t="s">
        <v>171</v>
      </c>
    </row>
    <row r="3873" s="97" customFormat="1" spans="1:11">
      <c r="A3873" s="24" t="s">
        <v>4672</v>
      </c>
      <c r="B3873" s="24">
        <v>33151900700</v>
      </c>
      <c r="C3873" s="57" t="s">
        <v>7690</v>
      </c>
      <c r="D3873" s="57" t="s">
        <v>7691</v>
      </c>
      <c r="E3873" s="57"/>
      <c r="F3873" s="24" t="s">
        <v>25</v>
      </c>
      <c r="G3873" s="80">
        <v>4785</v>
      </c>
      <c r="H3873" s="80">
        <v>4350</v>
      </c>
      <c r="I3873" s="80">
        <v>3915</v>
      </c>
      <c r="J3873" s="87">
        <v>2700</v>
      </c>
      <c r="K3873" s="21" t="s">
        <v>171</v>
      </c>
    </row>
    <row r="3874" spans="1:11">
      <c r="A3874" s="24" t="s">
        <v>4672</v>
      </c>
      <c r="B3874" s="24">
        <v>33151900800</v>
      </c>
      <c r="C3874" s="57" t="s">
        <v>7692</v>
      </c>
      <c r="D3874" s="57"/>
      <c r="E3874" s="57"/>
      <c r="F3874" s="24" t="s">
        <v>25</v>
      </c>
      <c r="G3874" s="80">
        <v>1360</v>
      </c>
      <c r="H3874" s="80">
        <v>1240</v>
      </c>
      <c r="I3874" s="80">
        <v>1120</v>
      </c>
      <c r="J3874" s="87">
        <v>850</v>
      </c>
      <c r="K3874" s="21" t="s">
        <v>171</v>
      </c>
    </row>
    <row r="3875" spans="1:11">
      <c r="A3875" s="24" t="s">
        <v>4672</v>
      </c>
      <c r="B3875" s="24">
        <v>33151900801</v>
      </c>
      <c r="C3875" s="57" t="s">
        <v>7693</v>
      </c>
      <c r="D3875" s="57"/>
      <c r="E3875" s="57"/>
      <c r="F3875" s="24" t="s">
        <v>25</v>
      </c>
      <c r="G3875" s="80">
        <v>1360</v>
      </c>
      <c r="H3875" s="80">
        <v>1240</v>
      </c>
      <c r="I3875" s="80">
        <v>1120</v>
      </c>
      <c r="J3875" s="87">
        <v>850</v>
      </c>
      <c r="K3875" s="21" t="s">
        <v>171</v>
      </c>
    </row>
    <row r="3876" spans="1:11">
      <c r="A3876" s="24" t="s">
        <v>4672</v>
      </c>
      <c r="B3876" s="24">
        <v>33151900900</v>
      </c>
      <c r="C3876" s="57" t="s">
        <v>7694</v>
      </c>
      <c r="D3876" s="57" t="s">
        <v>7695</v>
      </c>
      <c r="E3876" s="57"/>
      <c r="F3876" s="24" t="s">
        <v>25</v>
      </c>
      <c r="G3876" s="80">
        <v>2896</v>
      </c>
      <c r="H3876" s="80">
        <v>2633</v>
      </c>
      <c r="I3876" s="80">
        <v>2370</v>
      </c>
      <c r="J3876" s="87">
        <v>1350</v>
      </c>
      <c r="K3876" s="21" t="s">
        <v>171</v>
      </c>
    </row>
    <row r="3877" s="97" customFormat="1" spans="1:11">
      <c r="A3877" s="24" t="s">
        <v>4672</v>
      </c>
      <c r="B3877" s="24">
        <v>33151900901</v>
      </c>
      <c r="C3877" s="57" t="s">
        <v>7696</v>
      </c>
      <c r="D3877" s="57" t="s">
        <v>7697</v>
      </c>
      <c r="E3877" s="57"/>
      <c r="F3877" s="24" t="s">
        <v>25</v>
      </c>
      <c r="G3877" s="80">
        <v>2390</v>
      </c>
      <c r="H3877" s="80">
        <v>2175</v>
      </c>
      <c r="I3877" s="80">
        <v>1955</v>
      </c>
      <c r="J3877" s="87">
        <v>1350</v>
      </c>
      <c r="K3877" s="21" t="s">
        <v>171</v>
      </c>
    </row>
    <row r="3878" ht="24" spans="1:11">
      <c r="A3878" s="24" t="s">
        <v>4672</v>
      </c>
      <c r="B3878" s="24">
        <v>33151901000</v>
      </c>
      <c r="C3878" s="57" t="s">
        <v>7698</v>
      </c>
      <c r="D3878" s="57" t="s">
        <v>7699</v>
      </c>
      <c r="E3878" s="57"/>
      <c r="F3878" s="24" t="s">
        <v>25</v>
      </c>
      <c r="G3878" s="80">
        <v>2896</v>
      </c>
      <c r="H3878" s="80">
        <v>2633</v>
      </c>
      <c r="I3878" s="80">
        <v>2370</v>
      </c>
      <c r="J3878" s="87">
        <v>1350</v>
      </c>
      <c r="K3878" s="21" t="s">
        <v>7700</v>
      </c>
    </row>
    <row r="3879" s="97" customFormat="1" spans="1:11">
      <c r="A3879" s="24" t="s">
        <v>4672</v>
      </c>
      <c r="B3879" s="24">
        <v>33151901100</v>
      </c>
      <c r="C3879" s="57" t="s">
        <v>7701</v>
      </c>
      <c r="D3879" s="57" t="s">
        <v>7702</v>
      </c>
      <c r="E3879" s="57"/>
      <c r="F3879" s="24" t="s">
        <v>25</v>
      </c>
      <c r="G3879" s="80">
        <v>1810</v>
      </c>
      <c r="H3879" s="80">
        <v>1645</v>
      </c>
      <c r="I3879" s="80">
        <v>1480</v>
      </c>
      <c r="J3879" s="87">
        <v>1080</v>
      </c>
      <c r="K3879" s="26" t="s">
        <v>171</v>
      </c>
    </row>
    <row r="3880" spans="1:11">
      <c r="A3880" s="24" t="s">
        <v>4672</v>
      </c>
      <c r="B3880" s="24">
        <v>33151901200</v>
      </c>
      <c r="C3880" s="57" t="s">
        <v>7703</v>
      </c>
      <c r="D3880" s="57" t="s">
        <v>7704</v>
      </c>
      <c r="E3880" s="57" t="s">
        <v>162</v>
      </c>
      <c r="F3880" s="24" t="s">
        <v>6403</v>
      </c>
      <c r="G3880" s="80">
        <v>1505</v>
      </c>
      <c r="H3880" s="80">
        <v>1370</v>
      </c>
      <c r="I3880" s="80">
        <v>1235</v>
      </c>
      <c r="J3880" s="87">
        <v>900</v>
      </c>
      <c r="K3880" s="26" t="s">
        <v>171</v>
      </c>
    </row>
    <row r="3881" spans="1:11">
      <c r="A3881" s="24" t="s">
        <v>4672</v>
      </c>
      <c r="B3881" s="24">
        <v>33151901201</v>
      </c>
      <c r="C3881" s="57" t="s">
        <v>7705</v>
      </c>
      <c r="D3881" s="57" t="s">
        <v>7704</v>
      </c>
      <c r="E3881" s="57"/>
      <c r="F3881" s="24" t="s">
        <v>6406</v>
      </c>
      <c r="G3881" s="80">
        <v>1505</v>
      </c>
      <c r="H3881" s="80">
        <v>1370</v>
      </c>
      <c r="I3881" s="80">
        <v>1235</v>
      </c>
      <c r="J3881" s="87">
        <v>900</v>
      </c>
      <c r="K3881" s="26" t="s">
        <v>171</v>
      </c>
    </row>
    <row r="3882" ht="36" spans="1:11">
      <c r="A3882" s="24" t="s">
        <v>4672</v>
      </c>
      <c r="B3882" s="24">
        <v>33151901300</v>
      </c>
      <c r="C3882" s="57" t="s">
        <v>7706</v>
      </c>
      <c r="D3882" s="57" t="s">
        <v>7707</v>
      </c>
      <c r="E3882" s="57"/>
      <c r="F3882" s="24" t="s">
        <v>485</v>
      </c>
      <c r="G3882" s="80">
        <v>3861</v>
      </c>
      <c r="H3882" s="80">
        <v>3510</v>
      </c>
      <c r="I3882" s="80">
        <v>3159</v>
      </c>
      <c r="J3882" s="87">
        <v>1800</v>
      </c>
      <c r="K3882" s="26" t="s">
        <v>171</v>
      </c>
    </row>
    <row r="3883" s="97" customFormat="1" spans="1:11">
      <c r="A3883" s="24" t="s">
        <v>4672</v>
      </c>
      <c r="B3883" s="24">
        <v>33151901400</v>
      </c>
      <c r="C3883" s="57" t="s">
        <v>7708</v>
      </c>
      <c r="D3883" s="57"/>
      <c r="E3883" s="57"/>
      <c r="F3883" s="24" t="s">
        <v>485</v>
      </c>
      <c r="G3883" s="80">
        <v>2896</v>
      </c>
      <c r="H3883" s="80">
        <v>2633</v>
      </c>
      <c r="I3883" s="80">
        <v>2370</v>
      </c>
      <c r="J3883" s="87">
        <v>1350</v>
      </c>
      <c r="K3883" s="26" t="s">
        <v>171</v>
      </c>
    </row>
    <row r="3884" s="97" customFormat="1" spans="1:11">
      <c r="A3884" s="24" t="s">
        <v>4672</v>
      </c>
      <c r="B3884" s="24">
        <v>33151901500</v>
      </c>
      <c r="C3884" s="57" t="s">
        <v>7709</v>
      </c>
      <c r="D3884" s="57"/>
      <c r="E3884" s="57" t="s">
        <v>162</v>
      </c>
      <c r="F3884" s="24" t="s">
        <v>7710</v>
      </c>
      <c r="G3884" s="80">
        <v>1218</v>
      </c>
      <c r="H3884" s="80">
        <v>1107</v>
      </c>
      <c r="I3884" s="80">
        <v>997</v>
      </c>
      <c r="J3884" s="87">
        <v>810</v>
      </c>
      <c r="K3884" s="26" t="s">
        <v>171</v>
      </c>
    </row>
    <row r="3885" spans="1:11">
      <c r="A3885" s="24" t="s">
        <v>4672</v>
      </c>
      <c r="B3885" s="24">
        <v>33151901600</v>
      </c>
      <c r="C3885" s="57" t="s">
        <v>7711</v>
      </c>
      <c r="D3885" s="57"/>
      <c r="E3885" s="57"/>
      <c r="F3885" s="24" t="s">
        <v>585</v>
      </c>
      <c r="G3885" s="80">
        <v>1205</v>
      </c>
      <c r="H3885" s="80">
        <v>1095</v>
      </c>
      <c r="I3885" s="80">
        <v>985</v>
      </c>
      <c r="J3885" s="87">
        <v>720</v>
      </c>
      <c r="K3885" s="26" t="s">
        <v>171</v>
      </c>
    </row>
    <row r="3886" spans="1:11">
      <c r="A3886" s="24" t="s">
        <v>4672</v>
      </c>
      <c r="B3886" s="24">
        <v>33151901700</v>
      </c>
      <c r="C3886" s="57" t="s">
        <v>7712</v>
      </c>
      <c r="D3886" s="57"/>
      <c r="E3886" s="57"/>
      <c r="F3886" s="24" t="s">
        <v>25</v>
      </c>
      <c r="G3886" s="80">
        <v>1205</v>
      </c>
      <c r="H3886" s="80">
        <v>1095</v>
      </c>
      <c r="I3886" s="80">
        <v>985</v>
      </c>
      <c r="J3886" s="87">
        <v>720</v>
      </c>
      <c r="K3886" s="26" t="s">
        <v>171</v>
      </c>
    </row>
    <row r="3887" spans="1:11">
      <c r="A3887" s="24" t="s">
        <v>4672</v>
      </c>
      <c r="B3887" s="24">
        <v>33151901701</v>
      </c>
      <c r="C3887" s="57" t="s">
        <v>7713</v>
      </c>
      <c r="D3887" s="57"/>
      <c r="E3887" s="57"/>
      <c r="F3887" s="24" t="s">
        <v>25</v>
      </c>
      <c r="G3887" s="80">
        <v>1205</v>
      </c>
      <c r="H3887" s="80">
        <v>1095</v>
      </c>
      <c r="I3887" s="80">
        <v>985</v>
      </c>
      <c r="J3887" s="87">
        <v>720</v>
      </c>
      <c r="K3887" s="26" t="s">
        <v>171</v>
      </c>
    </row>
    <row r="3888" spans="1:11">
      <c r="A3888" s="24"/>
      <c r="B3888" s="76">
        <v>331520</v>
      </c>
      <c r="C3888" s="77" t="s">
        <v>7714</v>
      </c>
      <c r="D3888" s="57"/>
      <c r="E3888" s="57"/>
      <c r="F3888" s="20"/>
      <c r="G3888" s="80"/>
      <c r="H3888" s="80"/>
      <c r="I3888" s="80"/>
      <c r="J3888" s="87"/>
      <c r="K3888" s="26"/>
    </row>
    <row r="3889" s="96" customFormat="1" spans="1:11">
      <c r="A3889" s="24" t="s">
        <v>4672</v>
      </c>
      <c r="B3889" s="24">
        <v>33152000100</v>
      </c>
      <c r="C3889" s="57" t="s">
        <v>7715</v>
      </c>
      <c r="D3889" s="57"/>
      <c r="E3889" s="57"/>
      <c r="F3889" s="24" t="s">
        <v>25</v>
      </c>
      <c r="G3889" s="80">
        <v>1110</v>
      </c>
      <c r="H3889" s="80">
        <v>1015</v>
      </c>
      <c r="I3889" s="80">
        <v>915</v>
      </c>
      <c r="J3889" s="87">
        <v>670</v>
      </c>
      <c r="K3889" s="26" t="s">
        <v>171</v>
      </c>
    </row>
    <row r="3890" spans="1:11">
      <c r="A3890" s="24" t="s">
        <v>4672</v>
      </c>
      <c r="B3890" s="24">
        <v>33152000200</v>
      </c>
      <c r="C3890" s="57" t="s">
        <v>7716</v>
      </c>
      <c r="D3890" s="57"/>
      <c r="E3890" s="57"/>
      <c r="F3890" s="24" t="s">
        <v>25</v>
      </c>
      <c r="G3890" s="80">
        <v>1110</v>
      </c>
      <c r="H3890" s="80">
        <v>1015</v>
      </c>
      <c r="I3890" s="80">
        <v>915</v>
      </c>
      <c r="J3890" s="87">
        <v>670</v>
      </c>
      <c r="K3890" s="26" t="s">
        <v>171</v>
      </c>
    </row>
    <row r="3891" spans="1:11">
      <c r="A3891" s="24" t="s">
        <v>4672</v>
      </c>
      <c r="B3891" s="24">
        <v>33152000201</v>
      </c>
      <c r="C3891" s="57" t="s">
        <v>7717</v>
      </c>
      <c r="D3891" s="57"/>
      <c r="E3891" s="57"/>
      <c r="F3891" s="24" t="s">
        <v>25</v>
      </c>
      <c r="G3891" s="80">
        <v>1110</v>
      </c>
      <c r="H3891" s="80">
        <v>1015</v>
      </c>
      <c r="I3891" s="80">
        <v>915</v>
      </c>
      <c r="J3891" s="87">
        <v>670</v>
      </c>
      <c r="K3891" s="26" t="s">
        <v>171</v>
      </c>
    </row>
    <row r="3892" spans="1:11">
      <c r="A3892" s="24" t="s">
        <v>4672</v>
      </c>
      <c r="B3892" s="24">
        <v>33152000300</v>
      </c>
      <c r="C3892" s="57" t="s">
        <v>7718</v>
      </c>
      <c r="D3892" s="57" t="s">
        <v>7719</v>
      </c>
      <c r="E3892" s="57"/>
      <c r="F3892" s="24" t="s">
        <v>7720</v>
      </c>
      <c r="G3892" s="80">
        <v>1070</v>
      </c>
      <c r="H3892" s="80">
        <v>975</v>
      </c>
      <c r="I3892" s="80">
        <v>885</v>
      </c>
      <c r="J3892" s="87">
        <v>670</v>
      </c>
      <c r="K3892" s="26" t="s">
        <v>171</v>
      </c>
    </row>
    <row r="3893" spans="1:11">
      <c r="A3893" s="24" t="s">
        <v>4672</v>
      </c>
      <c r="B3893" s="24">
        <v>33152000400</v>
      </c>
      <c r="C3893" s="57" t="s">
        <v>7721</v>
      </c>
      <c r="D3893" s="57"/>
      <c r="E3893" s="57"/>
      <c r="F3893" s="24" t="s">
        <v>7720</v>
      </c>
      <c r="G3893" s="80">
        <v>1410</v>
      </c>
      <c r="H3893" s="80">
        <v>1285</v>
      </c>
      <c r="I3893" s="80">
        <v>1165</v>
      </c>
      <c r="J3893" s="87">
        <v>850</v>
      </c>
      <c r="K3893" s="26" t="s">
        <v>171</v>
      </c>
    </row>
    <row r="3894" spans="1:11">
      <c r="A3894" s="24"/>
      <c r="B3894" s="76">
        <v>331521</v>
      </c>
      <c r="C3894" s="77" t="s">
        <v>7722</v>
      </c>
      <c r="D3894" s="57"/>
      <c r="E3894" s="57"/>
      <c r="F3894" s="20"/>
      <c r="G3894" s="80"/>
      <c r="H3894" s="80"/>
      <c r="I3894" s="80"/>
      <c r="J3894" s="87"/>
      <c r="K3894" s="26"/>
    </row>
    <row r="3895" s="96" customFormat="1" spans="1:11">
      <c r="A3895" s="24" t="s">
        <v>4672</v>
      </c>
      <c r="B3895" s="24">
        <v>33152100100</v>
      </c>
      <c r="C3895" s="57" t="s">
        <v>7723</v>
      </c>
      <c r="D3895" s="57"/>
      <c r="E3895" s="57"/>
      <c r="F3895" s="24" t="s">
        <v>25</v>
      </c>
      <c r="G3895" s="80">
        <v>1355</v>
      </c>
      <c r="H3895" s="80">
        <v>1235</v>
      </c>
      <c r="I3895" s="80">
        <v>1110</v>
      </c>
      <c r="J3895" s="87">
        <v>810</v>
      </c>
      <c r="K3895" s="26" t="s">
        <v>171</v>
      </c>
    </row>
    <row r="3896" spans="1:11">
      <c r="A3896" s="24" t="s">
        <v>4672</v>
      </c>
      <c r="B3896" s="24">
        <v>33152100101</v>
      </c>
      <c r="C3896" s="57" t="s">
        <v>7724</v>
      </c>
      <c r="D3896" s="57"/>
      <c r="E3896" s="57"/>
      <c r="F3896" s="24" t="s">
        <v>25</v>
      </c>
      <c r="G3896" s="80">
        <v>1218</v>
      </c>
      <c r="H3896" s="80">
        <v>1107</v>
      </c>
      <c r="I3896" s="80">
        <v>997</v>
      </c>
      <c r="J3896" s="87">
        <v>810</v>
      </c>
      <c r="K3896" s="26" t="s">
        <v>171</v>
      </c>
    </row>
    <row r="3897" spans="1:11">
      <c r="A3897" s="24" t="s">
        <v>4672</v>
      </c>
      <c r="B3897" s="24">
        <v>33152100102</v>
      </c>
      <c r="C3897" s="57" t="s">
        <v>7725</v>
      </c>
      <c r="D3897" s="122"/>
      <c r="E3897" s="122"/>
      <c r="F3897" s="24" t="s">
        <v>25</v>
      </c>
      <c r="G3897" s="80">
        <v>849</v>
      </c>
      <c r="H3897" s="80">
        <v>772</v>
      </c>
      <c r="I3897" s="80">
        <v>695</v>
      </c>
      <c r="J3897" s="87">
        <v>570</v>
      </c>
      <c r="K3897" s="26" t="s">
        <v>171</v>
      </c>
    </row>
    <row r="3898" spans="1:11">
      <c r="A3898" s="24" t="s">
        <v>4672</v>
      </c>
      <c r="B3898" s="24">
        <v>33152100200</v>
      </c>
      <c r="C3898" s="57" t="s">
        <v>7726</v>
      </c>
      <c r="D3898" s="57"/>
      <c r="E3898" s="57"/>
      <c r="F3898" s="24" t="s">
        <v>25</v>
      </c>
      <c r="G3898" s="80">
        <v>1355</v>
      </c>
      <c r="H3898" s="80">
        <v>1235</v>
      </c>
      <c r="I3898" s="80">
        <v>1110</v>
      </c>
      <c r="J3898" s="87">
        <v>810</v>
      </c>
      <c r="K3898" s="26" t="s">
        <v>171</v>
      </c>
    </row>
    <row r="3899" spans="1:11">
      <c r="A3899" s="24" t="s">
        <v>4672</v>
      </c>
      <c r="B3899" s="24">
        <v>33152100300</v>
      </c>
      <c r="C3899" s="57" t="s">
        <v>7727</v>
      </c>
      <c r="D3899" s="57"/>
      <c r="E3899" s="57"/>
      <c r="F3899" s="24" t="s">
        <v>25</v>
      </c>
      <c r="G3899" s="80">
        <v>1355</v>
      </c>
      <c r="H3899" s="80">
        <v>1235</v>
      </c>
      <c r="I3899" s="80">
        <v>1110</v>
      </c>
      <c r="J3899" s="87">
        <v>810</v>
      </c>
      <c r="K3899" s="26" t="s">
        <v>171</v>
      </c>
    </row>
    <row r="3900" spans="1:11">
      <c r="A3900" s="24" t="s">
        <v>4672</v>
      </c>
      <c r="B3900" s="24">
        <v>33152100400</v>
      </c>
      <c r="C3900" s="57" t="s">
        <v>7728</v>
      </c>
      <c r="D3900" s="57"/>
      <c r="E3900" s="57"/>
      <c r="F3900" s="24" t="s">
        <v>25</v>
      </c>
      <c r="G3900" s="80">
        <v>1355</v>
      </c>
      <c r="H3900" s="80">
        <v>1235</v>
      </c>
      <c r="I3900" s="80">
        <v>1110</v>
      </c>
      <c r="J3900" s="87">
        <v>810</v>
      </c>
      <c r="K3900" s="26" t="s">
        <v>171</v>
      </c>
    </row>
    <row r="3901" spans="1:11">
      <c r="A3901" s="24" t="s">
        <v>4672</v>
      </c>
      <c r="B3901" s="24">
        <v>33152100500</v>
      </c>
      <c r="C3901" s="57" t="s">
        <v>7729</v>
      </c>
      <c r="D3901" s="57"/>
      <c r="E3901" s="57"/>
      <c r="F3901" s="24" t="s">
        <v>25</v>
      </c>
      <c r="G3901" s="80">
        <v>1355</v>
      </c>
      <c r="H3901" s="80">
        <v>1235</v>
      </c>
      <c r="I3901" s="80">
        <v>1110</v>
      </c>
      <c r="J3901" s="87">
        <v>810</v>
      </c>
      <c r="K3901" s="26" t="s">
        <v>171</v>
      </c>
    </row>
    <row r="3902" spans="1:11">
      <c r="A3902" s="24" t="s">
        <v>4672</v>
      </c>
      <c r="B3902" s="24">
        <v>33152100600</v>
      </c>
      <c r="C3902" s="57" t="s">
        <v>7730</v>
      </c>
      <c r="D3902" s="57"/>
      <c r="E3902" s="57"/>
      <c r="F3902" s="24" t="s">
        <v>25</v>
      </c>
      <c r="G3902" s="80">
        <v>1355</v>
      </c>
      <c r="H3902" s="80">
        <v>1235</v>
      </c>
      <c r="I3902" s="80">
        <v>1110</v>
      </c>
      <c r="J3902" s="87">
        <v>810</v>
      </c>
      <c r="K3902" s="26" t="s">
        <v>171</v>
      </c>
    </row>
    <row r="3903" spans="1:11">
      <c r="A3903" s="24" t="s">
        <v>4672</v>
      </c>
      <c r="B3903" s="24">
        <v>33152100700</v>
      </c>
      <c r="C3903" s="57" t="s">
        <v>7731</v>
      </c>
      <c r="D3903" s="57"/>
      <c r="E3903" s="57"/>
      <c r="F3903" s="24" t="s">
        <v>25</v>
      </c>
      <c r="G3903" s="80">
        <v>1355</v>
      </c>
      <c r="H3903" s="80">
        <v>1235</v>
      </c>
      <c r="I3903" s="80">
        <v>1110</v>
      </c>
      <c r="J3903" s="87">
        <v>810</v>
      </c>
      <c r="K3903" s="26" t="s">
        <v>171</v>
      </c>
    </row>
    <row r="3904" spans="1:11">
      <c r="A3904" s="24" t="s">
        <v>4672</v>
      </c>
      <c r="B3904" s="24">
        <v>33152100900</v>
      </c>
      <c r="C3904" s="57" t="s">
        <v>7732</v>
      </c>
      <c r="D3904" s="57" t="s">
        <v>7632</v>
      </c>
      <c r="E3904" s="57"/>
      <c r="F3904" s="24" t="s">
        <v>25</v>
      </c>
      <c r="G3904" s="80">
        <v>2571</v>
      </c>
      <c r="H3904" s="80">
        <v>2337</v>
      </c>
      <c r="I3904" s="80">
        <v>2104</v>
      </c>
      <c r="J3904" s="87">
        <v>1710</v>
      </c>
      <c r="K3904" s="26" t="s">
        <v>171</v>
      </c>
    </row>
    <row r="3905" spans="1:11">
      <c r="A3905" s="24" t="s">
        <v>4672</v>
      </c>
      <c r="B3905" s="24">
        <v>33152100901</v>
      </c>
      <c r="C3905" s="57" t="s">
        <v>7733</v>
      </c>
      <c r="D3905" s="57" t="s">
        <v>7632</v>
      </c>
      <c r="E3905" s="57"/>
      <c r="F3905" s="24" t="s">
        <v>25</v>
      </c>
      <c r="G3905" s="80">
        <v>2865</v>
      </c>
      <c r="H3905" s="80">
        <v>2605</v>
      </c>
      <c r="I3905" s="80">
        <v>2340</v>
      </c>
      <c r="J3905" s="87">
        <v>1710</v>
      </c>
      <c r="K3905" s="26" t="s">
        <v>171</v>
      </c>
    </row>
    <row r="3906" spans="1:11">
      <c r="A3906" s="24" t="s">
        <v>4672</v>
      </c>
      <c r="B3906" s="24">
        <v>33152100999</v>
      </c>
      <c r="C3906" s="57" t="s">
        <v>7734</v>
      </c>
      <c r="D3906" s="57" t="s">
        <v>7632</v>
      </c>
      <c r="E3906" s="57"/>
      <c r="F3906" s="24" t="s">
        <v>25</v>
      </c>
      <c r="G3906" s="80">
        <v>2865</v>
      </c>
      <c r="H3906" s="80">
        <v>2605</v>
      </c>
      <c r="I3906" s="80">
        <v>2340</v>
      </c>
      <c r="J3906" s="87">
        <v>1710</v>
      </c>
      <c r="K3906" s="26" t="s">
        <v>171</v>
      </c>
    </row>
    <row r="3907" ht="24" spans="1:11">
      <c r="A3907" s="24" t="s">
        <v>4672</v>
      </c>
      <c r="B3907" s="24">
        <v>33152101000</v>
      </c>
      <c r="C3907" s="57" t="s">
        <v>7735</v>
      </c>
      <c r="D3907" s="57" t="s">
        <v>7736</v>
      </c>
      <c r="E3907" s="57"/>
      <c r="F3907" s="24" t="s">
        <v>25</v>
      </c>
      <c r="G3907" s="80">
        <v>3070</v>
      </c>
      <c r="H3907" s="80">
        <v>2795</v>
      </c>
      <c r="I3907" s="80">
        <v>2520</v>
      </c>
      <c r="J3907" s="87">
        <v>1840</v>
      </c>
      <c r="K3907" s="26" t="s">
        <v>171</v>
      </c>
    </row>
    <row r="3908" spans="1:11">
      <c r="A3908" s="24" t="s">
        <v>4672</v>
      </c>
      <c r="B3908" s="24">
        <v>33152101001</v>
      </c>
      <c r="C3908" s="57" t="s">
        <v>7737</v>
      </c>
      <c r="D3908" s="57"/>
      <c r="E3908" s="57"/>
      <c r="F3908" s="24" t="s">
        <v>25</v>
      </c>
      <c r="G3908" s="80">
        <v>2150</v>
      </c>
      <c r="H3908" s="80">
        <v>1960</v>
      </c>
      <c r="I3908" s="80">
        <v>1765</v>
      </c>
      <c r="J3908" s="87">
        <v>1290</v>
      </c>
      <c r="K3908" s="26" t="s">
        <v>171</v>
      </c>
    </row>
    <row r="3909" spans="1:11">
      <c r="A3909" s="24" t="s">
        <v>4672</v>
      </c>
      <c r="B3909" s="24">
        <v>33152101002</v>
      </c>
      <c r="C3909" s="57" t="s">
        <v>7738</v>
      </c>
      <c r="D3909" s="122"/>
      <c r="E3909" s="122"/>
      <c r="F3909" s="24" t="s">
        <v>25</v>
      </c>
      <c r="G3909" s="80">
        <v>2275</v>
      </c>
      <c r="H3909" s="80">
        <v>2075</v>
      </c>
      <c r="I3909" s="80">
        <v>1870</v>
      </c>
      <c r="J3909" s="87">
        <v>1290</v>
      </c>
      <c r="K3909" s="26" t="s">
        <v>171</v>
      </c>
    </row>
    <row r="3910" ht="24" spans="1:11">
      <c r="A3910" s="24" t="s">
        <v>4672</v>
      </c>
      <c r="B3910" s="24">
        <v>33152101100</v>
      </c>
      <c r="C3910" s="57" t="s">
        <v>7739</v>
      </c>
      <c r="D3910" s="57" t="s">
        <v>7740</v>
      </c>
      <c r="E3910" s="57"/>
      <c r="F3910" s="24" t="s">
        <v>25</v>
      </c>
      <c r="G3910" s="80">
        <v>3700</v>
      </c>
      <c r="H3910" s="80">
        <v>3364</v>
      </c>
      <c r="I3910" s="80">
        <v>3028</v>
      </c>
      <c r="J3910" s="87">
        <v>1840</v>
      </c>
      <c r="K3910" s="26" t="s">
        <v>171</v>
      </c>
    </row>
    <row r="3911" s="97" customFormat="1" ht="24" spans="1:11">
      <c r="A3911" s="24" t="s">
        <v>4672</v>
      </c>
      <c r="B3911" s="24">
        <v>33152101200</v>
      </c>
      <c r="C3911" s="57" t="s">
        <v>7741</v>
      </c>
      <c r="D3911" s="57" t="s">
        <v>7742</v>
      </c>
      <c r="E3911" s="57"/>
      <c r="F3911" s="24" t="s">
        <v>25</v>
      </c>
      <c r="G3911" s="80">
        <v>2755</v>
      </c>
      <c r="H3911" s="80">
        <v>2505</v>
      </c>
      <c r="I3911" s="80">
        <v>2254</v>
      </c>
      <c r="J3911" s="87">
        <v>1840</v>
      </c>
      <c r="K3911" s="26" t="s">
        <v>171</v>
      </c>
    </row>
    <row r="3912" ht="24" spans="1:11">
      <c r="A3912" s="24" t="s">
        <v>4672</v>
      </c>
      <c r="B3912" s="24">
        <v>33152101300</v>
      </c>
      <c r="C3912" s="57" t="s">
        <v>7743</v>
      </c>
      <c r="D3912" s="57" t="s">
        <v>7742</v>
      </c>
      <c r="E3912" s="57"/>
      <c r="F3912" s="24" t="s">
        <v>25</v>
      </c>
      <c r="G3912" s="80">
        <v>2865</v>
      </c>
      <c r="H3912" s="80">
        <v>2605</v>
      </c>
      <c r="I3912" s="80">
        <v>2340</v>
      </c>
      <c r="J3912" s="87">
        <v>1710</v>
      </c>
      <c r="K3912" s="26" t="s">
        <v>171</v>
      </c>
    </row>
    <row r="3913" ht="24" spans="1:11">
      <c r="A3913" s="24" t="s">
        <v>4672</v>
      </c>
      <c r="B3913" s="24">
        <v>33152101400</v>
      </c>
      <c r="C3913" s="57" t="s">
        <v>7744</v>
      </c>
      <c r="D3913" s="57" t="s">
        <v>7742</v>
      </c>
      <c r="E3913" s="57"/>
      <c r="F3913" s="24" t="s">
        <v>25</v>
      </c>
      <c r="G3913" s="80">
        <v>2865</v>
      </c>
      <c r="H3913" s="80">
        <v>2605</v>
      </c>
      <c r="I3913" s="80">
        <v>2340</v>
      </c>
      <c r="J3913" s="87">
        <v>1710</v>
      </c>
      <c r="K3913" s="26" t="s">
        <v>171</v>
      </c>
    </row>
    <row r="3914" ht="36" spans="1:11">
      <c r="A3914" s="24" t="s">
        <v>4672</v>
      </c>
      <c r="B3914" s="24">
        <v>33152101500</v>
      </c>
      <c r="C3914" s="57" t="s">
        <v>7745</v>
      </c>
      <c r="D3914" s="57" t="s">
        <v>7746</v>
      </c>
      <c r="E3914" s="57"/>
      <c r="F3914" s="24" t="s">
        <v>25</v>
      </c>
      <c r="G3914" s="80">
        <v>2571</v>
      </c>
      <c r="H3914" s="80">
        <v>2337</v>
      </c>
      <c r="I3914" s="80">
        <v>2104</v>
      </c>
      <c r="J3914" s="87">
        <v>1710</v>
      </c>
      <c r="K3914" s="26" t="s">
        <v>171</v>
      </c>
    </row>
    <row r="3915" spans="1:11">
      <c r="A3915" s="24" t="s">
        <v>4672</v>
      </c>
      <c r="B3915" s="24">
        <v>33152101600</v>
      </c>
      <c r="C3915" s="57" t="s">
        <v>7747</v>
      </c>
      <c r="D3915" s="57"/>
      <c r="E3915" s="57"/>
      <c r="F3915" s="24" t="s">
        <v>25</v>
      </c>
      <c r="G3915" s="80">
        <v>935</v>
      </c>
      <c r="H3915" s="80">
        <v>850</v>
      </c>
      <c r="I3915" s="80">
        <v>760</v>
      </c>
      <c r="J3915" s="87">
        <v>610</v>
      </c>
      <c r="K3915" s="26" t="s">
        <v>171</v>
      </c>
    </row>
    <row r="3916" spans="1:11">
      <c r="A3916" s="24" t="s">
        <v>4672</v>
      </c>
      <c r="B3916" s="24">
        <v>33152101700</v>
      </c>
      <c r="C3916" s="57" t="s">
        <v>7748</v>
      </c>
      <c r="D3916" s="122"/>
      <c r="E3916" s="122"/>
      <c r="F3916" s="24" t="s">
        <v>3596</v>
      </c>
      <c r="G3916" s="80">
        <v>685</v>
      </c>
      <c r="H3916" s="80">
        <v>625</v>
      </c>
      <c r="I3916" s="80">
        <v>560</v>
      </c>
      <c r="J3916" s="87">
        <v>450</v>
      </c>
      <c r="K3916" s="26" t="s">
        <v>171</v>
      </c>
    </row>
    <row r="3917" spans="1:11">
      <c r="A3917" s="24" t="s">
        <v>4672</v>
      </c>
      <c r="B3917" s="24">
        <v>33152101701</v>
      </c>
      <c r="C3917" s="57" t="s">
        <v>7749</v>
      </c>
      <c r="D3917" s="122"/>
      <c r="E3917" s="122"/>
      <c r="F3917" s="24" t="s">
        <v>3596</v>
      </c>
      <c r="G3917" s="80">
        <v>550</v>
      </c>
      <c r="H3917" s="80">
        <v>500</v>
      </c>
      <c r="I3917" s="80">
        <v>450</v>
      </c>
      <c r="J3917" s="87">
        <v>450</v>
      </c>
      <c r="K3917" s="26" t="s">
        <v>171</v>
      </c>
    </row>
    <row r="3918" spans="1:11">
      <c r="A3918" s="24" t="s">
        <v>4672</v>
      </c>
      <c r="B3918" s="24">
        <v>33152101702</v>
      </c>
      <c r="C3918" s="57" t="s">
        <v>7748</v>
      </c>
      <c r="D3918" s="122"/>
      <c r="E3918" s="122"/>
      <c r="F3918" s="24" t="s">
        <v>5067</v>
      </c>
      <c r="G3918" s="80">
        <v>1375</v>
      </c>
      <c r="H3918" s="80">
        <v>1250</v>
      </c>
      <c r="I3918" s="80">
        <v>1125</v>
      </c>
      <c r="J3918" s="87">
        <v>900</v>
      </c>
      <c r="K3918" s="26" t="s">
        <v>171</v>
      </c>
    </row>
    <row r="3919" spans="1:11">
      <c r="A3919" s="24" t="s">
        <v>4672</v>
      </c>
      <c r="B3919" s="24">
        <v>33152101703</v>
      </c>
      <c r="C3919" s="57" t="s">
        <v>7749</v>
      </c>
      <c r="D3919" s="122"/>
      <c r="E3919" s="122"/>
      <c r="F3919" s="24" t="s">
        <v>5067</v>
      </c>
      <c r="G3919" s="80">
        <v>1375</v>
      </c>
      <c r="H3919" s="80">
        <v>1250</v>
      </c>
      <c r="I3919" s="80">
        <v>1125</v>
      </c>
      <c r="J3919" s="87">
        <v>900</v>
      </c>
      <c r="K3919" s="26" t="s">
        <v>171</v>
      </c>
    </row>
    <row r="3920" spans="1:11">
      <c r="A3920" s="24" t="s">
        <v>4672</v>
      </c>
      <c r="B3920" s="24">
        <v>33152101800</v>
      </c>
      <c r="C3920" s="57" t="s">
        <v>7750</v>
      </c>
      <c r="D3920" s="57"/>
      <c r="E3920" s="57"/>
      <c r="F3920" s="24" t="s">
        <v>25</v>
      </c>
      <c r="G3920" s="80">
        <v>1025</v>
      </c>
      <c r="H3920" s="80">
        <v>930</v>
      </c>
      <c r="I3920" s="80">
        <v>835</v>
      </c>
      <c r="J3920" s="87">
        <v>610</v>
      </c>
      <c r="K3920" s="26" t="s">
        <v>171</v>
      </c>
    </row>
    <row r="3921" spans="1:11">
      <c r="A3921" s="24" t="s">
        <v>4672</v>
      </c>
      <c r="B3921" s="24">
        <v>33152101900</v>
      </c>
      <c r="C3921" s="57" t="s">
        <v>7751</v>
      </c>
      <c r="D3921" s="57"/>
      <c r="E3921" s="57"/>
      <c r="F3921" s="24" t="s">
        <v>25</v>
      </c>
      <c r="G3921" s="80">
        <v>923</v>
      </c>
      <c r="H3921" s="80">
        <v>839</v>
      </c>
      <c r="I3921" s="80">
        <v>755</v>
      </c>
      <c r="J3921" s="87">
        <v>610</v>
      </c>
      <c r="K3921" s="26" t="s">
        <v>171</v>
      </c>
    </row>
    <row r="3922" spans="1:11">
      <c r="A3922" s="24" t="s">
        <v>4672</v>
      </c>
      <c r="B3922" s="24">
        <v>33152102000</v>
      </c>
      <c r="C3922" s="57" t="s">
        <v>7752</v>
      </c>
      <c r="D3922" s="57"/>
      <c r="E3922" s="57"/>
      <c r="F3922" s="24" t="s">
        <v>25</v>
      </c>
      <c r="G3922" s="80">
        <v>990</v>
      </c>
      <c r="H3922" s="80">
        <v>895</v>
      </c>
      <c r="I3922" s="80">
        <v>805</v>
      </c>
      <c r="J3922" s="87">
        <v>610</v>
      </c>
      <c r="K3922" s="26" t="s">
        <v>171</v>
      </c>
    </row>
    <row r="3923" spans="1:11">
      <c r="A3923" s="24" t="s">
        <v>4672</v>
      </c>
      <c r="B3923" s="24">
        <v>33152102100</v>
      </c>
      <c r="C3923" s="57" t="s">
        <v>7753</v>
      </c>
      <c r="D3923" s="57"/>
      <c r="E3923" s="57"/>
      <c r="F3923" s="24" t="s">
        <v>25</v>
      </c>
      <c r="G3923" s="80">
        <v>1300</v>
      </c>
      <c r="H3923" s="80">
        <v>1180</v>
      </c>
      <c r="I3923" s="80">
        <v>1055</v>
      </c>
      <c r="J3923" s="87">
        <v>770</v>
      </c>
      <c r="K3923" s="26" t="s">
        <v>171</v>
      </c>
    </row>
    <row r="3924" spans="1:11">
      <c r="A3924" s="24" t="s">
        <v>4672</v>
      </c>
      <c r="B3924" s="24">
        <v>33152102101</v>
      </c>
      <c r="C3924" s="57" t="s">
        <v>7754</v>
      </c>
      <c r="D3924" s="57"/>
      <c r="E3924" s="57"/>
      <c r="F3924" s="24" t="s">
        <v>25</v>
      </c>
      <c r="G3924" s="80">
        <v>2501</v>
      </c>
      <c r="H3924" s="80">
        <v>2274</v>
      </c>
      <c r="I3924" s="80">
        <v>2047</v>
      </c>
      <c r="J3924" s="87">
        <v>1155</v>
      </c>
      <c r="K3924" s="26" t="s">
        <v>171</v>
      </c>
    </row>
    <row r="3925" s="97" customFormat="1" ht="24" spans="1:11">
      <c r="A3925" s="24" t="s">
        <v>4672</v>
      </c>
      <c r="B3925" s="24">
        <v>33152102102</v>
      </c>
      <c r="C3925" s="57" t="s">
        <v>7755</v>
      </c>
      <c r="D3925" s="57"/>
      <c r="E3925" s="122"/>
      <c r="F3925" s="24" t="s">
        <v>7756</v>
      </c>
      <c r="G3925" s="80">
        <v>385</v>
      </c>
      <c r="H3925" s="80">
        <v>350</v>
      </c>
      <c r="I3925" s="80">
        <v>315</v>
      </c>
      <c r="J3925" s="87">
        <v>231</v>
      </c>
      <c r="K3925" s="26" t="s">
        <v>171</v>
      </c>
    </row>
    <row r="3926" spans="1:11">
      <c r="A3926" s="24" t="s">
        <v>4672</v>
      </c>
      <c r="B3926" s="24">
        <v>33152102200</v>
      </c>
      <c r="C3926" s="57" t="s">
        <v>7757</v>
      </c>
      <c r="D3926" s="57" t="s">
        <v>7719</v>
      </c>
      <c r="E3926" s="57"/>
      <c r="F3926" s="24" t="s">
        <v>25</v>
      </c>
      <c r="G3926" s="80">
        <v>1335</v>
      </c>
      <c r="H3926" s="80">
        <v>1215</v>
      </c>
      <c r="I3926" s="80">
        <v>1095</v>
      </c>
      <c r="J3926" s="87">
        <v>830</v>
      </c>
      <c r="K3926" s="26" t="s">
        <v>171</v>
      </c>
    </row>
    <row r="3927" ht="24" spans="1:11">
      <c r="A3927" s="24" t="s">
        <v>4672</v>
      </c>
      <c r="B3927" s="24">
        <v>33152102201</v>
      </c>
      <c r="C3927" s="57" t="s">
        <v>7758</v>
      </c>
      <c r="D3927" s="57" t="s">
        <v>7719</v>
      </c>
      <c r="E3927" s="57"/>
      <c r="F3927" s="24" t="s">
        <v>25</v>
      </c>
      <c r="G3927" s="80">
        <v>2200</v>
      </c>
      <c r="H3927" s="80">
        <v>2000</v>
      </c>
      <c r="I3927" s="80">
        <v>1800</v>
      </c>
      <c r="J3927" s="87">
        <v>1245</v>
      </c>
      <c r="K3927" s="26" t="s">
        <v>171</v>
      </c>
    </row>
    <row r="3928" s="97" customFormat="1" spans="1:11">
      <c r="A3928" s="24" t="s">
        <v>4672</v>
      </c>
      <c r="B3928" s="24">
        <v>33152102300</v>
      </c>
      <c r="C3928" s="57" t="s">
        <v>7759</v>
      </c>
      <c r="D3928" s="57" t="s">
        <v>7760</v>
      </c>
      <c r="E3928" s="57"/>
      <c r="F3928" s="24" t="s">
        <v>25</v>
      </c>
      <c r="G3928" s="80">
        <v>1655</v>
      </c>
      <c r="H3928" s="80">
        <v>1505</v>
      </c>
      <c r="I3928" s="80">
        <v>1355</v>
      </c>
      <c r="J3928" s="87">
        <v>990</v>
      </c>
      <c r="K3928" s="26" t="s">
        <v>171</v>
      </c>
    </row>
    <row r="3929" spans="1:11">
      <c r="A3929" s="24" t="s">
        <v>4672</v>
      </c>
      <c r="B3929" s="24">
        <v>33152102400</v>
      </c>
      <c r="C3929" s="57" t="s">
        <v>7761</v>
      </c>
      <c r="D3929" s="57"/>
      <c r="E3929" s="57"/>
      <c r="F3929" s="24" t="s">
        <v>25</v>
      </c>
      <c r="G3929" s="80">
        <v>2124</v>
      </c>
      <c r="H3929" s="80">
        <v>1931</v>
      </c>
      <c r="I3929" s="80">
        <v>1738</v>
      </c>
      <c r="J3929" s="87">
        <v>990</v>
      </c>
      <c r="K3929" s="26" t="s">
        <v>171</v>
      </c>
    </row>
    <row r="3930" s="97" customFormat="1" spans="1:11">
      <c r="A3930" s="24" t="s">
        <v>4672</v>
      </c>
      <c r="B3930" s="24">
        <v>33152102500</v>
      </c>
      <c r="C3930" s="57" t="s">
        <v>7762</v>
      </c>
      <c r="D3930" s="57"/>
      <c r="E3930" s="57"/>
      <c r="F3930" s="24" t="s">
        <v>25</v>
      </c>
      <c r="G3930" s="80">
        <v>2124</v>
      </c>
      <c r="H3930" s="80">
        <v>1931</v>
      </c>
      <c r="I3930" s="80">
        <v>1738</v>
      </c>
      <c r="J3930" s="87">
        <v>990</v>
      </c>
      <c r="K3930" s="26" t="s">
        <v>171</v>
      </c>
    </row>
    <row r="3931" s="97" customFormat="1" spans="1:11">
      <c r="A3931" s="24" t="s">
        <v>4672</v>
      </c>
      <c r="B3931" s="24">
        <v>33152102600</v>
      </c>
      <c r="C3931" s="57" t="s">
        <v>7763</v>
      </c>
      <c r="D3931" s="57"/>
      <c r="E3931" s="57"/>
      <c r="F3931" s="24" t="s">
        <v>25</v>
      </c>
      <c r="G3931" s="80">
        <v>2124</v>
      </c>
      <c r="H3931" s="80">
        <v>1931</v>
      </c>
      <c r="I3931" s="80">
        <v>1738</v>
      </c>
      <c r="J3931" s="87">
        <v>990</v>
      </c>
      <c r="K3931" s="26" t="s">
        <v>171</v>
      </c>
    </row>
    <row r="3932" s="97" customFormat="1" spans="1:11">
      <c r="A3932" s="24" t="s">
        <v>4672</v>
      </c>
      <c r="B3932" s="24">
        <v>33152102700</v>
      </c>
      <c r="C3932" s="57" t="s">
        <v>7764</v>
      </c>
      <c r="D3932" s="57"/>
      <c r="E3932" s="57"/>
      <c r="F3932" s="24" t="s">
        <v>25</v>
      </c>
      <c r="G3932" s="80">
        <v>1668</v>
      </c>
      <c r="H3932" s="80">
        <v>1516</v>
      </c>
      <c r="I3932" s="80">
        <v>1364</v>
      </c>
      <c r="J3932" s="87">
        <v>770</v>
      </c>
      <c r="K3932" s="26" t="s">
        <v>171</v>
      </c>
    </row>
    <row r="3933" s="97" customFormat="1" spans="1:11">
      <c r="A3933" s="24" t="s">
        <v>4672</v>
      </c>
      <c r="B3933" s="24">
        <v>33152102800</v>
      </c>
      <c r="C3933" s="57" t="s">
        <v>7765</v>
      </c>
      <c r="D3933" s="57"/>
      <c r="E3933" s="57"/>
      <c r="F3933" s="24" t="s">
        <v>7720</v>
      </c>
      <c r="G3933" s="80">
        <v>1025</v>
      </c>
      <c r="H3933" s="80">
        <v>930</v>
      </c>
      <c r="I3933" s="80">
        <v>835</v>
      </c>
      <c r="J3933" s="87">
        <v>610</v>
      </c>
      <c r="K3933" s="26" t="s">
        <v>171</v>
      </c>
    </row>
    <row r="3934" spans="1:11">
      <c r="A3934" s="24" t="s">
        <v>4672</v>
      </c>
      <c r="B3934" s="24">
        <v>33152102900</v>
      </c>
      <c r="C3934" s="57" t="s">
        <v>7766</v>
      </c>
      <c r="D3934" s="57"/>
      <c r="E3934" s="57"/>
      <c r="F3934" s="24" t="s">
        <v>7767</v>
      </c>
      <c r="G3934" s="80">
        <v>795</v>
      </c>
      <c r="H3934" s="80">
        <v>725</v>
      </c>
      <c r="I3934" s="80">
        <v>653</v>
      </c>
      <c r="J3934" s="87">
        <v>450</v>
      </c>
      <c r="K3934" s="26" t="s">
        <v>171</v>
      </c>
    </row>
    <row r="3935" s="97" customFormat="1" spans="1:11">
      <c r="A3935" s="24" t="s">
        <v>4672</v>
      </c>
      <c r="B3935" s="24">
        <v>33152102901</v>
      </c>
      <c r="C3935" s="57" t="s">
        <v>7768</v>
      </c>
      <c r="D3935" s="167"/>
      <c r="E3935" s="167"/>
      <c r="F3935" s="24" t="s">
        <v>147</v>
      </c>
      <c r="G3935" s="80">
        <v>270</v>
      </c>
      <c r="H3935" s="80">
        <v>270</v>
      </c>
      <c r="I3935" s="80">
        <v>270</v>
      </c>
      <c r="J3935" s="87">
        <v>200</v>
      </c>
      <c r="K3935" s="26" t="s">
        <v>171</v>
      </c>
    </row>
    <row r="3936" spans="1:11">
      <c r="A3936" s="24" t="s">
        <v>4672</v>
      </c>
      <c r="B3936" s="24">
        <v>33152102902</v>
      </c>
      <c r="C3936" s="57" t="s">
        <v>7769</v>
      </c>
      <c r="D3936" s="167"/>
      <c r="E3936" s="167"/>
      <c r="F3936" s="24" t="s">
        <v>7770</v>
      </c>
      <c r="G3936" s="80">
        <v>239</v>
      </c>
      <c r="H3936" s="80">
        <v>218</v>
      </c>
      <c r="I3936" s="80">
        <v>196</v>
      </c>
      <c r="J3936" s="87">
        <v>135</v>
      </c>
      <c r="K3936" s="26" t="s">
        <v>171</v>
      </c>
    </row>
    <row r="3937" spans="1:11">
      <c r="A3937" s="24" t="s">
        <v>4672</v>
      </c>
      <c r="B3937" s="24">
        <v>33152103000</v>
      </c>
      <c r="C3937" s="57" t="s">
        <v>7771</v>
      </c>
      <c r="D3937" s="57"/>
      <c r="E3937" s="57"/>
      <c r="F3937" s="24" t="s">
        <v>7767</v>
      </c>
      <c r="G3937" s="80">
        <v>1668</v>
      </c>
      <c r="H3937" s="80">
        <v>1516</v>
      </c>
      <c r="I3937" s="80">
        <v>1364</v>
      </c>
      <c r="J3937" s="87">
        <v>770</v>
      </c>
      <c r="K3937" s="26" t="s">
        <v>171</v>
      </c>
    </row>
    <row r="3938" s="97" customFormat="1" spans="1:11">
      <c r="A3938" s="24" t="s">
        <v>4672</v>
      </c>
      <c r="B3938" s="24">
        <v>33152103100</v>
      </c>
      <c r="C3938" s="57" t="s">
        <v>7772</v>
      </c>
      <c r="D3938" s="57" t="s">
        <v>7672</v>
      </c>
      <c r="E3938" s="57"/>
      <c r="F3938" s="24" t="s">
        <v>25</v>
      </c>
      <c r="G3938" s="80">
        <v>1668</v>
      </c>
      <c r="H3938" s="80">
        <v>1516</v>
      </c>
      <c r="I3938" s="80">
        <v>1364</v>
      </c>
      <c r="J3938" s="87">
        <v>770</v>
      </c>
      <c r="K3938" s="26" t="s">
        <v>171</v>
      </c>
    </row>
    <row r="3939" s="97" customFormat="1" spans="1:11">
      <c r="A3939" s="24" t="s">
        <v>4672</v>
      </c>
      <c r="B3939" s="24">
        <v>33152103200</v>
      </c>
      <c r="C3939" s="57" t="s">
        <v>7773</v>
      </c>
      <c r="D3939" s="57"/>
      <c r="E3939" s="57"/>
      <c r="F3939" s="24" t="s">
        <v>25</v>
      </c>
      <c r="G3939" s="80">
        <v>715</v>
      </c>
      <c r="H3939" s="80">
        <v>650</v>
      </c>
      <c r="I3939" s="80">
        <v>585</v>
      </c>
      <c r="J3939" s="87">
        <v>530</v>
      </c>
      <c r="K3939" s="26" t="s">
        <v>171</v>
      </c>
    </row>
    <row r="3940" spans="1:11">
      <c r="A3940" s="24" t="s">
        <v>4672</v>
      </c>
      <c r="B3940" s="24">
        <v>33152103300</v>
      </c>
      <c r="C3940" s="57" t="s">
        <v>7774</v>
      </c>
      <c r="D3940" s="57"/>
      <c r="E3940" s="57"/>
      <c r="F3940" s="24" t="s">
        <v>25</v>
      </c>
      <c r="G3940" s="80">
        <v>890</v>
      </c>
      <c r="H3940" s="80">
        <v>810</v>
      </c>
      <c r="I3940" s="80">
        <v>725</v>
      </c>
      <c r="J3940" s="87">
        <v>530</v>
      </c>
      <c r="K3940" s="26" t="s">
        <v>171</v>
      </c>
    </row>
    <row r="3941" spans="1:11">
      <c r="A3941" s="24" t="s">
        <v>4672</v>
      </c>
      <c r="B3941" s="24">
        <v>33152103400</v>
      </c>
      <c r="C3941" s="57" t="s">
        <v>7775</v>
      </c>
      <c r="D3941" s="57"/>
      <c r="E3941" s="57"/>
      <c r="F3941" s="24" t="s">
        <v>25</v>
      </c>
      <c r="G3941" s="80">
        <v>1025</v>
      </c>
      <c r="H3941" s="80">
        <v>930</v>
      </c>
      <c r="I3941" s="80">
        <v>835</v>
      </c>
      <c r="J3941" s="87">
        <v>610</v>
      </c>
      <c r="K3941" s="26" t="s">
        <v>171</v>
      </c>
    </row>
    <row r="3942" spans="1:11">
      <c r="A3942" s="24" t="s">
        <v>4672</v>
      </c>
      <c r="B3942" s="24">
        <v>33152103500</v>
      </c>
      <c r="C3942" s="57" t="s">
        <v>7776</v>
      </c>
      <c r="D3942" s="57"/>
      <c r="E3942" s="57"/>
      <c r="F3942" s="24" t="s">
        <v>25</v>
      </c>
      <c r="G3942" s="80">
        <v>1668</v>
      </c>
      <c r="H3942" s="80">
        <v>1516</v>
      </c>
      <c r="I3942" s="80">
        <v>1364</v>
      </c>
      <c r="J3942" s="87">
        <v>770</v>
      </c>
      <c r="K3942" s="26" t="s">
        <v>171</v>
      </c>
    </row>
    <row r="3943" s="97" customFormat="1" spans="1:11">
      <c r="A3943" s="24" t="s">
        <v>4672</v>
      </c>
      <c r="B3943" s="24">
        <v>33152103600</v>
      </c>
      <c r="C3943" s="57" t="s">
        <v>7777</v>
      </c>
      <c r="D3943" s="57"/>
      <c r="E3943" s="57" t="s">
        <v>4755</v>
      </c>
      <c r="F3943" s="24" t="s">
        <v>25</v>
      </c>
      <c r="G3943" s="80">
        <v>1800</v>
      </c>
      <c r="H3943" s="80">
        <v>1636</v>
      </c>
      <c r="I3943" s="80">
        <v>1472</v>
      </c>
      <c r="J3943" s="87">
        <v>990</v>
      </c>
      <c r="K3943" s="26" t="s">
        <v>171</v>
      </c>
    </row>
    <row r="3944" s="97" customFormat="1" spans="1:11">
      <c r="A3944" s="24" t="s">
        <v>4672</v>
      </c>
      <c r="B3944" s="24">
        <v>33152103601</v>
      </c>
      <c r="C3944" s="57" t="s">
        <v>7778</v>
      </c>
      <c r="D3944" s="57"/>
      <c r="E3944" s="57" t="s">
        <v>4755</v>
      </c>
      <c r="F3944" s="24" t="s">
        <v>25</v>
      </c>
      <c r="G3944" s="80">
        <v>1800</v>
      </c>
      <c r="H3944" s="80">
        <v>1636</v>
      </c>
      <c r="I3944" s="80">
        <v>1472</v>
      </c>
      <c r="J3944" s="87">
        <v>990</v>
      </c>
      <c r="K3944" s="26" t="s">
        <v>171</v>
      </c>
    </row>
    <row r="3945" s="97" customFormat="1" spans="1:11">
      <c r="A3945" s="24" t="s">
        <v>4672</v>
      </c>
      <c r="B3945" s="24">
        <v>33152103602</v>
      </c>
      <c r="C3945" s="57" t="s">
        <v>7779</v>
      </c>
      <c r="D3945" s="57"/>
      <c r="E3945" s="57" t="s">
        <v>4755</v>
      </c>
      <c r="F3945" s="24" t="s">
        <v>25</v>
      </c>
      <c r="G3945" s="80">
        <v>1800</v>
      </c>
      <c r="H3945" s="80">
        <v>1636</v>
      </c>
      <c r="I3945" s="80">
        <v>1472</v>
      </c>
      <c r="J3945" s="87">
        <v>990</v>
      </c>
      <c r="K3945" s="26" t="s">
        <v>171</v>
      </c>
    </row>
    <row r="3946" s="97" customFormat="1" spans="1:11">
      <c r="A3946" s="24" t="s">
        <v>4672</v>
      </c>
      <c r="B3946" s="24">
        <v>33152103603</v>
      </c>
      <c r="C3946" s="57" t="s">
        <v>7780</v>
      </c>
      <c r="D3946" s="57"/>
      <c r="E3946" s="57" t="s">
        <v>4755</v>
      </c>
      <c r="F3946" s="24" t="s">
        <v>25</v>
      </c>
      <c r="G3946" s="80">
        <v>1800</v>
      </c>
      <c r="H3946" s="80">
        <v>1636</v>
      </c>
      <c r="I3946" s="80">
        <v>1472</v>
      </c>
      <c r="J3946" s="87">
        <v>990</v>
      </c>
      <c r="K3946" s="26" t="s">
        <v>171</v>
      </c>
    </row>
    <row r="3947" s="97" customFormat="1" spans="1:11">
      <c r="A3947" s="24" t="s">
        <v>4672</v>
      </c>
      <c r="B3947" s="24">
        <v>33152103604</v>
      </c>
      <c r="C3947" s="57" t="s">
        <v>7781</v>
      </c>
      <c r="D3947" s="57"/>
      <c r="E3947" s="57" t="s">
        <v>4755</v>
      </c>
      <c r="F3947" s="24" t="s">
        <v>25</v>
      </c>
      <c r="G3947" s="80">
        <v>1634</v>
      </c>
      <c r="H3947" s="80">
        <v>1485</v>
      </c>
      <c r="I3947" s="80">
        <v>1337</v>
      </c>
      <c r="J3947" s="87">
        <v>990</v>
      </c>
      <c r="K3947" s="26" t="s">
        <v>171</v>
      </c>
    </row>
    <row r="3948" spans="1:11">
      <c r="A3948" s="24" t="s">
        <v>4672</v>
      </c>
      <c r="B3948" s="24">
        <v>33152103700</v>
      </c>
      <c r="C3948" s="57" t="s">
        <v>7782</v>
      </c>
      <c r="D3948" s="57" t="s">
        <v>7783</v>
      </c>
      <c r="E3948" s="57" t="s">
        <v>4755</v>
      </c>
      <c r="F3948" s="24" t="s">
        <v>25</v>
      </c>
      <c r="G3948" s="80">
        <v>2317</v>
      </c>
      <c r="H3948" s="80">
        <v>2106</v>
      </c>
      <c r="I3948" s="80">
        <v>1895</v>
      </c>
      <c r="J3948" s="87">
        <v>1080</v>
      </c>
      <c r="K3948" s="26" t="s">
        <v>171</v>
      </c>
    </row>
    <row r="3949" s="97" customFormat="1" spans="1:11">
      <c r="A3949" s="24" t="s">
        <v>4672</v>
      </c>
      <c r="B3949" s="24">
        <v>33152103701</v>
      </c>
      <c r="C3949" s="57" t="s">
        <v>7784</v>
      </c>
      <c r="D3949" s="57" t="s">
        <v>7783</v>
      </c>
      <c r="E3949" s="57" t="s">
        <v>4755</v>
      </c>
      <c r="F3949" s="24" t="s">
        <v>25</v>
      </c>
      <c r="G3949" s="80">
        <v>2317</v>
      </c>
      <c r="H3949" s="80">
        <v>2106</v>
      </c>
      <c r="I3949" s="80">
        <v>1895</v>
      </c>
      <c r="J3949" s="87">
        <v>1080</v>
      </c>
      <c r="K3949" s="26" t="s">
        <v>171</v>
      </c>
    </row>
    <row r="3950" s="97" customFormat="1" spans="1:11">
      <c r="A3950" s="24" t="s">
        <v>4672</v>
      </c>
      <c r="B3950" s="24">
        <v>33152103702</v>
      </c>
      <c r="C3950" s="57" t="s">
        <v>7785</v>
      </c>
      <c r="D3950" s="57" t="s">
        <v>7783</v>
      </c>
      <c r="E3950" s="57" t="s">
        <v>4755</v>
      </c>
      <c r="F3950" s="24" t="s">
        <v>25</v>
      </c>
      <c r="G3950" s="80">
        <v>2317</v>
      </c>
      <c r="H3950" s="80">
        <v>2106</v>
      </c>
      <c r="I3950" s="80">
        <v>1895</v>
      </c>
      <c r="J3950" s="87">
        <v>1080</v>
      </c>
      <c r="K3950" s="26" t="s">
        <v>171</v>
      </c>
    </row>
    <row r="3951" s="97" customFormat="1" spans="1:11">
      <c r="A3951" s="24" t="s">
        <v>4672</v>
      </c>
      <c r="B3951" s="24">
        <v>33152103799</v>
      </c>
      <c r="C3951" s="57" t="s">
        <v>7786</v>
      </c>
      <c r="D3951" s="57" t="s">
        <v>7783</v>
      </c>
      <c r="E3951" s="57" t="s">
        <v>4755</v>
      </c>
      <c r="F3951" s="24" t="s">
        <v>25</v>
      </c>
      <c r="G3951" s="80">
        <v>2317</v>
      </c>
      <c r="H3951" s="80">
        <v>2106</v>
      </c>
      <c r="I3951" s="80">
        <v>1895</v>
      </c>
      <c r="J3951" s="87">
        <v>1080</v>
      </c>
      <c r="K3951" s="26" t="s">
        <v>171</v>
      </c>
    </row>
    <row r="3952" s="97" customFormat="1" spans="1:11">
      <c r="A3952" s="24" t="s">
        <v>4672</v>
      </c>
      <c r="B3952" s="24">
        <v>33152103800</v>
      </c>
      <c r="C3952" s="57" t="s">
        <v>7787</v>
      </c>
      <c r="D3952" s="57"/>
      <c r="E3952" s="57" t="s">
        <v>4755</v>
      </c>
      <c r="F3952" s="24" t="s">
        <v>25</v>
      </c>
      <c r="G3952" s="80">
        <v>1488</v>
      </c>
      <c r="H3952" s="80">
        <v>1353</v>
      </c>
      <c r="I3952" s="80">
        <v>1217</v>
      </c>
      <c r="J3952" s="87">
        <v>990</v>
      </c>
      <c r="K3952" s="26" t="s">
        <v>171</v>
      </c>
    </row>
    <row r="3953" spans="1:11">
      <c r="A3953" s="24" t="s">
        <v>4672</v>
      </c>
      <c r="B3953" s="24">
        <v>33152103801</v>
      </c>
      <c r="C3953" s="57" t="s">
        <v>7788</v>
      </c>
      <c r="D3953" s="57"/>
      <c r="E3953" s="57" t="s">
        <v>4755</v>
      </c>
      <c r="F3953" s="24" t="s">
        <v>25</v>
      </c>
      <c r="G3953" s="80">
        <v>1488</v>
      </c>
      <c r="H3953" s="80">
        <v>1353</v>
      </c>
      <c r="I3953" s="80">
        <v>1217</v>
      </c>
      <c r="J3953" s="87">
        <v>990</v>
      </c>
      <c r="K3953" s="26" t="s">
        <v>171</v>
      </c>
    </row>
    <row r="3954" spans="1:11">
      <c r="A3954" s="24" t="s">
        <v>4672</v>
      </c>
      <c r="B3954" s="24">
        <v>33152103802</v>
      </c>
      <c r="C3954" s="57" t="s">
        <v>7789</v>
      </c>
      <c r="D3954" s="57"/>
      <c r="E3954" s="57" t="s">
        <v>4755</v>
      </c>
      <c r="F3954" s="24" t="s">
        <v>25</v>
      </c>
      <c r="G3954" s="80">
        <v>1488</v>
      </c>
      <c r="H3954" s="80">
        <v>1353</v>
      </c>
      <c r="I3954" s="80">
        <v>1217</v>
      </c>
      <c r="J3954" s="87">
        <v>990</v>
      </c>
      <c r="K3954" s="26" t="s">
        <v>171</v>
      </c>
    </row>
    <row r="3955" spans="1:11">
      <c r="A3955" s="24" t="s">
        <v>4672</v>
      </c>
      <c r="B3955" s="24">
        <v>33152103803</v>
      </c>
      <c r="C3955" s="57" t="s">
        <v>7790</v>
      </c>
      <c r="D3955" s="57"/>
      <c r="E3955" s="57" t="s">
        <v>4755</v>
      </c>
      <c r="F3955" s="24" t="s">
        <v>25</v>
      </c>
      <c r="G3955" s="80">
        <v>1655</v>
      </c>
      <c r="H3955" s="80">
        <v>1505</v>
      </c>
      <c r="I3955" s="80">
        <v>1355</v>
      </c>
      <c r="J3955" s="87">
        <v>990</v>
      </c>
      <c r="K3955" s="26" t="s">
        <v>171</v>
      </c>
    </row>
    <row r="3956" ht="24" spans="1:11">
      <c r="A3956" s="24" t="s">
        <v>4672</v>
      </c>
      <c r="B3956" s="24">
        <v>33152103900</v>
      </c>
      <c r="C3956" s="57" t="s">
        <v>7791</v>
      </c>
      <c r="D3956" s="57" t="s">
        <v>7792</v>
      </c>
      <c r="E3956" s="57"/>
      <c r="F3956" s="24" t="s">
        <v>3596</v>
      </c>
      <c r="G3956" s="80">
        <v>1255</v>
      </c>
      <c r="H3956" s="80">
        <v>1135</v>
      </c>
      <c r="I3956" s="80">
        <v>1015</v>
      </c>
      <c r="J3956" s="87">
        <v>770</v>
      </c>
      <c r="K3956" s="26" t="s">
        <v>171</v>
      </c>
    </row>
    <row r="3957" spans="1:11">
      <c r="A3957" s="24" t="s">
        <v>4672</v>
      </c>
      <c r="B3957" s="24">
        <v>33152104000</v>
      </c>
      <c r="C3957" s="57" t="s">
        <v>7793</v>
      </c>
      <c r="D3957" s="57"/>
      <c r="E3957" s="57"/>
      <c r="F3957" s="24" t="s">
        <v>7794</v>
      </c>
      <c r="G3957" s="80">
        <v>990</v>
      </c>
      <c r="H3957" s="80">
        <v>895</v>
      </c>
      <c r="I3957" s="80">
        <v>805</v>
      </c>
      <c r="J3957" s="87">
        <v>610</v>
      </c>
      <c r="K3957" s="26" t="s">
        <v>171</v>
      </c>
    </row>
    <row r="3958" spans="1:11">
      <c r="A3958" s="24" t="s">
        <v>4672</v>
      </c>
      <c r="B3958" s="24">
        <v>33152104001</v>
      </c>
      <c r="C3958" s="57" t="s">
        <v>7795</v>
      </c>
      <c r="D3958" s="57"/>
      <c r="E3958" s="57"/>
      <c r="F3958" s="24" t="s">
        <v>7796</v>
      </c>
      <c r="G3958" s="80">
        <v>990</v>
      </c>
      <c r="H3958" s="80">
        <v>895</v>
      </c>
      <c r="I3958" s="80">
        <v>805</v>
      </c>
      <c r="J3958" s="87">
        <v>610</v>
      </c>
      <c r="K3958" s="26" t="s">
        <v>171</v>
      </c>
    </row>
    <row r="3959" spans="1:11">
      <c r="A3959" s="24" t="s">
        <v>4672</v>
      </c>
      <c r="B3959" s="24">
        <v>33152104100</v>
      </c>
      <c r="C3959" s="57" t="s">
        <v>7797</v>
      </c>
      <c r="D3959" s="57"/>
      <c r="E3959" s="57"/>
      <c r="F3959" s="24" t="s">
        <v>25</v>
      </c>
      <c r="G3959" s="80">
        <v>935</v>
      </c>
      <c r="H3959" s="80">
        <v>850</v>
      </c>
      <c r="I3959" s="80">
        <v>760</v>
      </c>
      <c r="J3959" s="87">
        <v>610</v>
      </c>
      <c r="K3959" s="26" t="s">
        <v>171</v>
      </c>
    </row>
    <row r="3960" spans="1:11">
      <c r="A3960" s="24"/>
      <c r="B3960" s="76">
        <v>331522</v>
      </c>
      <c r="C3960" s="77" t="s">
        <v>7798</v>
      </c>
      <c r="D3960" s="57"/>
      <c r="E3960" s="57"/>
      <c r="F3960" s="20"/>
      <c r="G3960" s="80"/>
      <c r="H3960" s="80"/>
      <c r="I3960" s="80"/>
      <c r="J3960" s="87"/>
      <c r="K3960" s="164"/>
    </row>
    <row r="3961" s="96" customFormat="1" spans="1:11">
      <c r="A3961" s="24" t="s">
        <v>4672</v>
      </c>
      <c r="B3961" s="24">
        <v>33152200100</v>
      </c>
      <c r="C3961" s="57" t="s">
        <v>7799</v>
      </c>
      <c r="D3961" s="57"/>
      <c r="E3961" s="57"/>
      <c r="F3961" s="24" t="s">
        <v>25</v>
      </c>
      <c r="G3961" s="80">
        <v>1520</v>
      </c>
      <c r="H3961" s="80">
        <v>1385</v>
      </c>
      <c r="I3961" s="80">
        <v>1245</v>
      </c>
      <c r="J3961" s="87">
        <v>910</v>
      </c>
      <c r="K3961" s="26" t="s">
        <v>171</v>
      </c>
    </row>
    <row r="3962" spans="1:11">
      <c r="A3962" s="24" t="s">
        <v>4672</v>
      </c>
      <c r="B3962" s="24">
        <v>33152200101</v>
      </c>
      <c r="C3962" s="57" t="s">
        <v>7800</v>
      </c>
      <c r="D3962" s="57"/>
      <c r="E3962" s="57"/>
      <c r="F3962" s="24" t="s">
        <v>25</v>
      </c>
      <c r="G3962" s="80">
        <v>360</v>
      </c>
      <c r="H3962" s="80">
        <v>360</v>
      </c>
      <c r="I3962" s="80">
        <v>360</v>
      </c>
      <c r="J3962" s="87">
        <v>360</v>
      </c>
      <c r="K3962" s="26" t="s">
        <v>171</v>
      </c>
    </row>
    <row r="3963" spans="1:11">
      <c r="A3963" s="24" t="s">
        <v>4672</v>
      </c>
      <c r="B3963" s="24">
        <v>33152200200</v>
      </c>
      <c r="C3963" s="57" t="s">
        <v>7801</v>
      </c>
      <c r="D3963" s="57"/>
      <c r="E3963" s="57"/>
      <c r="F3963" s="24" t="s">
        <v>25</v>
      </c>
      <c r="G3963" s="80">
        <v>1070</v>
      </c>
      <c r="H3963" s="80">
        <v>975</v>
      </c>
      <c r="I3963" s="80">
        <v>885</v>
      </c>
      <c r="J3963" s="87">
        <v>670</v>
      </c>
      <c r="K3963" s="26" t="s">
        <v>171</v>
      </c>
    </row>
    <row r="3964" spans="1:11">
      <c r="A3964" s="24" t="s">
        <v>4672</v>
      </c>
      <c r="B3964" s="24">
        <v>33152200300</v>
      </c>
      <c r="C3964" s="57" t="s">
        <v>7802</v>
      </c>
      <c r="D3964" s="57"/>
      <c r="E3964" s="57"/>
      <c r="F3964" s="24" t="s">
        <v>485</v>
      </c>
      <c r="G3964" s="80">
        <v>1070</v>
      </c>
      <c r="H3964" s="80">
        <v>975</v>
      </c>
      <c r="I3964" s="80">
        <v>885</v>
      </c>
      <c r="J3964" s="87">
        <v>670</v>
      </c>
      <c r="K3964" s="26" t="s">
        <v>171</v>
      </c>
    </row>
    <row r="3965" spans="1:11">
      <c r="A3965" s="24" t="s">
        <v>4672</v>
      </c>
      <c r="B3965" s="24">
        <v>33152200400</v>
      </c>
      <c r="C3965" s="57" t="s">
        <v>7803</v>
      </c>
      <c r="D3965" s="57" t="s">
        <v>7804</v>
      </c>
      <c r="E3965" s="57"/>
      <c r="F3965" s="24" t="s">
        <v>582</v>
      </c>
      <c r="G3965" s="80">
        <v>1949</v>
      </c>
      <c r="H3965" s="80">
        <v>1772</v>
      </c>
      <c r="I3965" s="80">
        <v>1595</v>
      </c>
      <c r="J3965" s="87">
        <v>910</v>
      </c>
      <c r="K3965" s="26" t="s">
        <v>171</v>
      </c>
    </row>
    <row r="3966" s="97" customFormat="1" spans="1:11">
      <c r="A3966" s="24" t="s">
        <v>4672</v>
      </c>
      <c r="B3966" s="24">
        <v>33152200500</v>
      </c>
      <c r="C3966" s="57" t="s">
        <v>7805</v>
      </c>
      <c r="D3966" s="57"/>
      <c r="E3966" s="57"/>
      <c r="F3966" s="24" t="s">
        <v>25</v>
      </c>
      <c r="G3966" s="80">
        <v>1610</v>
      </c>
      <c r="H3966" s="80">
        <v>1465</v>
      </c>
      <c r="I3966" s="80">
        <v>1320</v>
      </c>
      <c r="J3966" s="87">
        <v>1000</v>
      </c>
      <c r="K3966" s="26" t="s">
        <v>171</v>
      </c>
    </row>
    <row r="3967" spans="1:11">
      <c r="A3967" s="24" t="s">
        <v>4672</v>
      </c>
      <c r="B3967" s="24">
        <v>33152200600</v>
      </c>
      <c r="C3967" s="57" t="s">
        <v>7806</v>
      </c>
      <c r="D3967" s="57"/>
      <c r="E3967" s="57"/>
      <c r="F3967" s="24" t="s">
        <v>25</v>
      </c>
      <c r="G3967" s="80">
        <v>1260</v>
      </c>
      <c r="H3967" s="80">
        <v>1150</v>
      </c>
      <c r="I3967" s="80">
        <v>1040</v>
      </c>
      <c r="J3967" s="87">
        <v>760</v>
      </c>
      <c r="K3967" s="26" t="s">
        <v>171</v>
      </c>
    </row>
    <row r="3968" spans="1:11">
      <c r="A3968" s="24" t="s">
        <v>4672</v>
      </c>
      <c r="B3968" s="24">
        <v>33152200601</v>
      </c>
      <c r="C3968" s="57" t="s">
        <v>7807</v>
      </c>
      <c r="D3968" s="57"/>
      <c r="E3968" s="57"/>
      <c r="F3968" s="24" t="s">
        <v>25</v>
      </c>
      <c r="G3968" s="80">
        <v>1260</v>
      </c>
      <c r="H3968" s="80">
        <v>1150</v>
      </c>
      <c r="I3968" s="80">
        <v>1040</v>
      </c>
      <c r="J3968" s="87">
        <v>760</v>
      </c>
      <c r="K3968" s="26" t="s">
        <v>171</v>
      </c>
    </row>
    <row r="3969" spans="1:11">
      <c r="A3969" s="24" t="s">
        <v>4672</v>
      </c>
      <c r="B3969" s="24">
        <v>33152200700</v>
      </c>
      <c r="C3969" s="57" t="s">
        <v>7808</v>
      </c>
      <c r="D3969" s="57"/>
      <c r="E3969" s="57"/>
      <c r="F3969" s="24" t="s">
        <v>25</v>
      </c>
      <c r="G3969" s="80">
        <v>1215</v>
      </c>
      <c r="H3969" s="80">
        <v>1110</v>
      </c>
      <c r="I3969" s="80">
        <v>1005</v>
      </c>
      <c r="J3969" s="87">
        <v>760</v>
      </c>
      <c r="K3969" s="26" t="s">
        <v>171</v>
      </c>
    </row>
    <row r="3970" ht="24" spans="1:11">
      <c r="A3970" s="24" t="s">
        <v>4672</v>
      </c>
      <c r="B3970" s="24">
        <v>33152200800</v>
      </c>
      <c r="C3970" s="57" t="s">
        <v>7809</v>
      </c>
      <c r="D3970" s="57" t="s">
        <v>7810</v>
      </c>
      <c r="E3970" s="57"/>
      <c r="F3970" s="24" t="s">
        <v>25</v>
      </c>
      <c r="G3970" s="80">
        <v>1410</v>
      </c>
      <c r="H3970" s="80">
        <v>1285</v>
      </c>
      <c r="I3970" s="80">
        <v>1165</v>
      </c>
      <c r="J3970" s="87">
        <v>850</v>
      </c>
      <c r="K3970" s="26" t="s">
        <v>171</v>
      </c>
    </row>
    <row r="3971" spans="1:11">
      <c r="A3971" s="24" t="s">
        <v>4672</v>
      </c>
      <c r="B3971" s="24">
        <v>33152200900</v>
      </c>
      <c r="C3971" s="57" t="s">
        <v>7811</v>
      </c>
      <c r="D3971" s="57"/>
      <c r="E3971" s="57"/>
      <c r="F3971" s="24" t="s">
        <v>25</v>
      </c>
      <c r="G3971" s="80">
        <v>960</v>
      </c>
      <c r="H3971" s="80">
        <v>875</v>
      </c>
      <c r="I3971" s="80">
        <v>795</v>
      </c>
      <c r="J3971" s="87">
        <v>580</v>
      </c>
      <c r="K3971" s="26" t="s">
        <v>171</v>
      </c>
    </row>
    <row r="3972" spans="1:11">
      <c r="A3972" s="24" t="s">
        <v>4672</v>
      </c>
      <c r="B3972" s="24">
        <v>33152201000</v>
      </c>
      <c r="C3972" s="57" t="s">
        <v>7812</v>
      </c>
      <c r="D3972" s="57"/>
      <c r="E3972" s="57"/>
      <c r="F3972" s="24" t="s">
        <v>25</v>
      </c>
      <c r="G3972" s="80">
        <v>1110</v>
      </c>
      <c r="H3972" s="80">
        <v>1015</v>
      </c>
      <c r="I3972" s="80">
        <v>915</v>
      </c>
      <c r="J3972" s="87">
        <v>670</v>
      </c>
      <c r="K3972" s="26" t="s">
        <v>171</v>
      </c>
    </row>
    <row r="3973" spans="1:11">
      <c r="A3973" s="24" t="s">
        <v>4672</v>
      </c>
      <c r="B3973" s="24">
        <v>33152201001</v>
      </c>
      <c r="C3973" s="57" t="s">
        <v>7813</v>
      </c>
      <c r="D3973" s="57"/>
      <c r="E3973" s="57"/>
      <c r="F3973" s="24" t="s">
        <v>25</v>
      </c>
      <c r="G3973" s="80">
        <v>996</v>
      </c>
      <c r="H3973" s="80">
        <v>905</v>
      </c>
      <c r="I3973" s="80">
        <v>815</v>
      </c>
      <c r="J3973" s="87">
        <v>670</v>
      </c>
      <c r="K3973" s="26" t="s">
        <v>171</v>
      </c>
    </row>
    <row r="3974" spans="1:11">
      <c r="A3974" s="24" t="s">
        <v>4672</v>
      </c>
      <c r="B3974" s="24">
        <v>33152201100</v>
      </c>
      <c r="C3974" s="57" t="s">
        <v>7814</v>
      </c>
      <c r="D3974" s="57"/>
      <c r="E3974" s="57"/>
      <c r="F3974" s="24" t="s">
        <v>25</v>
      </c>
      <c r="G3974" s="80">
        <v>1808</v>
      </c>
      <c r="H3974" s="80">
        <v>1644</v>
      </c>
      <c r="I3974" s="80">
        <v>1480</v>
      </c>
      <c r="J3974" s="87">
        <v>850</v>
      </c>
      <c r="K3974" s="26" t="s">
        <v>171</v>
      </c>
    </row>
    <row r="3975" s="97" customFormat="1" spans="1:11">
      <c r="A3975" s="24" t="s">
        <v>4672</v>
      </c>
      <c r="B3975" s="24">
        <v>33152201200</v>
      </c>
      <c r="C3975" s="57" t="s">
        <v>7815</v>
      </c>
      <c r="D3975" s="57"/>
      <c r="E3975" s="57"/>
      <c r="F3975" s="24" t="s">
        <v>25</v>
      </c>
      <c r="G3975" s="80">
        <v>1110</v>
      </c>
      <c r="H3975" s="80">
        <v>1015</v>
      </c>
      <c r="I3975" s="80">
        <v>915</v>
      </c>
      <c r="J3975" s="87">
        <v>670</v>
      </c>
      <c r="K3975" s="26" t="s">
        <v>171</v>
      </c>
    </row>
    <row r="3976" spans="1:11">
      <c r="A3976" s="24" t="s">
        <v>4672</v>
      </c>
      <c r="B3976" s="24">
        <v>33152201300</v>
      </c>
      <c r="C3976" s="57" t="s">
        <v>7816</v>
      </c>
      <c r="D3976" s="57"/>
      <c r="E3976" s="57"/>
      <c r="F3976" s="24" t="s">
        <v>25</v>
      </c>
      <c r="G3976" s="80">
        <v>1110</v>
      </c>
      <c r="H3976" s="80">
        <v>1015</v>
      </c>
      <c r="I3976" s="80">
        <v>915</v>
      </c>
      <c r="J3976" s="87">
        <v>670</v>
      </c>
      <c r="K3976" s="26" t="s">
        <v>171</v>
      </c>
    </row>
    <row r="3977" spans="1:11">
      <c r="A3977" s="24" t="s">
        <v>4672</v>
      </c>
      <c r="B3977" s="24">
        <v>33152201400</v>
      </c>
      <c r="C3977" s="57" t="s">
        <v>7817</v>
      </c>
      <c r="D3977" s="57"/>
      <c r="E3977" s="57"/>
      <c r="F3977" s="24" t="s">
        <v>25</v>
      </c>
      <c r="G3977" s="80">
        <v>1610</v>
      </c>
      <c r="H3977" s="80">
        <v>1465</v>
      </c>
      <c r="I3977" s="80">
        <v>1320</v>
      </c>
      <c r="J3977" s="87">
        <v>1000</v>
      </c>
      <c r="K3977" s="26" t="s">
        <v>171</v>
      </c>
    </row>
    <row r="3978" spans="1:11">
      <c r="A3978" s="24" t="s">
        <v>4672</v>
      </c>
      <c r="B3978" s="24">
        <v>33152201500</v>
      </c>
      <c r="C3978" s="57" t="s">
        <v>7818</v>
      </c>
      <c r="D3978" s="57"/>
      <c r="E3978" s="57"/>
      <c r="F3978" s="24" t="s">
        <v>25</v>
      </c>
      <c r="G3978" s="80">
        <v>1320</v>
      </c>
      <c r="H3978" s="80">
        <v>1200</v>
      </c>
      <c r="I3978" s="80">
        <v>1080</v>
      </c>
      <c r="J3978" s="87">
        <v>980</v>
      </c>
      <c r="K3978" s="26" t="s">
        <v>171</v>
      </c>
    </row>
    <row r="3979" spans="1:11">
      <c r="A3979" s="24" t="s">
        <v>4672</v>
      </c>
      <c r="B3979" s="24">
        <v>33152201600</v>
      </c>
      <c r="C3979" s="57" t="s">
        <v>7819</v>
      </c>
      <c r="D3979" s="57"/>
      <c r="E3979" s="57" t="s">
        <v>4755</v>
      </c>
      <c r="F3979" s="24" t="s">
        <v>25</v>
      </c>
      <c r="G3979" s="80">
        <v>1360</v>
      </c>
      <c r="H3979" s="80">
        <v>1240</v>
      </c>
      <c r="I3979" s="80">
        <v>1120</v>
      </c>
      <c r="J3979" s="87">
        <v>850</v>
      </c>
      <c r="K3979" s="26" t="s">
        <v>171</v>
      </c>
    </row>
    <row r="3980" spans="1:11">
      <c r="A3980" s="24"/>
      <c r="B3980" s="76">
        <v>331523</v>
      </c>
      <c r="C3980" s="77" t="s">
        <v>7820</v>
      </c>
      <c r="D3980" s="57"/>
      <c r="E3980" s="57"/>
      <c r="F3980" s="20"/>
      <c r="G3980" s="80"/>
      <c r="H3980" s="80"/>
      <c r="I3980" s="80"/>
      <c r="J3980" s="87"/>
      <c r="K3980" s="26"/>
    </row>
    <row r="3981" s="96" customFormat="1" spans="1:11">
      <c r="A3981" s="24" t="s">
        <v>4672</v>
      </c>
      <c r="B3981" s="24">
        <v>33152300100</v>
      </c>
      <c r="C3981" s="57" t="s">
        <v>7821</v>
      </c>
      <c r="D3981" s="57"/>
      <c r="E3981" s="57"/>
      <c r="F3981" s="24" t="s">
        <v>25</v>
      </c>
      <c r="G3981" s="80">
        <v>138</v>
      </c>
      <c r="H3981" s="80">
        <v>125</v>
      </c>
      <c r="I3981" s="80">
        <v>113</v>
      </c>
      <c r="J3981" s="87">
        <v>90</v>
      </c>
      <c r="K3981" s="26" t="s">
        <v>171</v>
      </c>
    </row>
    <row r="3982" spans="1:11">
      <c r="A3982" s="24" t="s">
        <v>4672</v>
      </c>
      <c r="B3982" s="24">
        <v>33152300101</v>
      </c>
      <c r="C3982" s="57" t="s">
        <v>7822</v>
      </c>
      <c r="D3982" s="57"/>
      <c r="E3982" s="57"/>
      <c r="F3982" s="24" t="s">
        <v>25</v>
      </c>
      <c r="G3982" s="80">
        <v>73</v>
      </c>
      <c r="H3982" s="80">
        <v>66</v>
      </c>
      <c r="I3982" s="80">
        <v>59</v>
      </c>
      <c r="J3982" s="87">
        <v>45</v>
      </c>
      <c r="K3982" s="26" t="s">
        <v>171</v>
      </c>
    </row>
    <row r="3983" spans="1:11">
      <c r="A3983" s="24" t="s">
        <v>4672</v>
      </c>
      <c r="B3983" s="24">
        <v>33152300102</v>
      </c>
      <c r="C3983" s="57" t="s">
        <v>7823</v>
      </c>
      <c r="D3983" s="57"/>
      <c r="E3983" s="57"/>
      <c r="F3983" s="24" t="s">
        <v>25</v>
      </c>
      <c r="G3983" s="80">
        <v>73</v>
      </c>
      <c r="H3983" s="80">
        <v>66</v>
      </c>
      <c r="I3983" s="80">
        <v>59</v>
      </c>
      <c r="J3983" s="87">
        <v>45</v>
      </c>
      <c r="K3983" s="26" t="s">
        <v>171</v>
      </c>
    </row>
    <row r="3984" spans="1:11">
      <c r="A3984" s="24" t="s">
        <v>4672</v>
      </c>
      <c r="B3984" s="24">
        <v>33152300200</v>
      </c>
      <c r="C3984" s="57" t="s">
        <v>7824</v>
      </c>
      <c r="D3984" s="57" t="s">
        <v>7825</v>
      </c>
      <c r="E3984" s="57"/>
      <c r="F3984" s="24" t="s">
        <v>25</v>
      </c>
      <c r="G3984" s="80">
        <v>100</v>
      </c>
      <c r="H3984" s="80">
        <v>88</v>
      </c>
      <c r="I3984" s="80">
        <v>75</v>
      </c>
      <c r="J3984" s="87">
        <v>60</v>
      </c>
      <c r="K3984" s="26" t="s">
        <v>171</v>
      </c>
    </row>
    <row r="3985" spans="1:11">
      <c r="A3985" s="24" t="s">
        <v>4672</v>
      </c>
      <c r="B3985" s="24">
        <v>33152300201</v>
      </c>
      <c r="C3985" s="57" t="s">
        <v>7826</v>
      </c>
      <c r="D3985" s="57"/>
      <c r="E3985" s="57"/>
      <c r="F3985" s="24" t="s">
        <v>51</v>
      </c>
      <c r="G3985" s="80">
        <v>2</v>
      </c>
      <c r="H3985" s="80">
        <v>2</v>
      </c>
      <c r="I3985" s="80">
        <v>2</v>
      </c>
      <c r="J3985" s="87">
        <v>2</v>
      </c>
      <c r="K3985" s="26" t="s">
        <v>171</v>
      </c>
    </row>
    <row r="3986" spans="1:11">
      <c r="A3986" s="24" t="s">
        <v>4672</v>
      </c>
      <c r="B3986" s="24">
        <v>33152300202</v>
      </c>
      <c r="C3986" s="57" t="s">
        <v>7827</v>
      </c>
      <c r="D3986" s="57" t="s">
        <v>7825</v>
      </c>
      <c r="E3986" s="57"/>
      <c r="F3986" s="24" t="s">
        <v>25</v>
      </c>
      <c r="G3986" s="80">
        <v>100</v>
      </c>
      <c r="H3986" s="80">
        <v>88</v>
      </c>
      <c r="I3986" s="80">
        <v>75</v>
      </c>
      <c r="J3986" s="87">
        <v>60</v>
      </c>
      <c r="K3986" s="26" t="s">
        <v>171</v>
      </c>
    </row>
    <row r="3987" spans="1:11">
      <c r="A3987" s="24" t="s">
        <v>4672</v>
      </c>
      <c r="B3987" s="24">
        <v>33152300203</v>
      </c>
      <c r="C3987" s="57" t="s">
        <v>7828</v>
      </c>
      <c r="D3987" s="57"/>
      <c r="E3987" s="122"/>
      <c r="F3987" s="24" t="s">
        <v>51</v>
      </c>
      <c r="G3987" s="80">
        <v>2</v>
      </c>
      <c r="H3987" s="80">
        <v>2</v>
      </c>
      <c r="I3987" s="80">
        <v>2</v>
      </c>
      <c r="J3987" s="87">
        <v>2</v>
      </c>
      <c r="K3987" s="26" t="s">
        <v>171</v>
      </c>
    </row>
    <row r="3988" spans="1:11">
      <c r="A3988" s="24" t="s">
        <v>4672</v>
      </c>
      <c r="B3988" s="24">
        <v>33152300300</v>
      </c>
      <c r="C3988" s="57" t="s">
        <v>7829</v>
      </c>
      <c r="D3988" s="57" t="s">
        <v>7830</v>
      </c>
      <c r="E3988" s="57" t="s">
        <v>162</v>
      </c>
      <c r="F3988" s="24" t="s">
        <v>25</v>
      </c>
      <c r="G3988" s="80">
        <v>138</v>
      </c>
      <c r="H3988" s="80">
        <v>125</v>
      </c>
      <c r="I3988" s="80">
        <v>113</v>
      </c>
      <c r="J3988" s="87">
        <v>90</v>
      </c>
      <c r="K3988" s="26" t="s">
        <v>171</v>
      </c>
    </row>
    <row r="3989" spans="1:11">
      <c r="A3989" s="24" t="s">
        <v>4672</v>
      </c>
      <c r="B3989" s="24">
        <v>33152300301</v>
      </c>
      <c r="C3989" s="57" t="s">
        <v>7831</v>
      </c>
      <c r="D3989" s="57"/>
      <c r="E3989" s="57"/>
      <c r="F3989" s="24" t="s">
        <v>51</v>
      </c>
      <c r="G3989" s="80">
        <v>2</v>
      </c>
      <c r="H3989" s="80">
        <v>2</v>
      </c>
      <c r="I3989" s="80">
        <v>2</v>
      </c>
      <c r="J3989" s="87">
        <v>2</v>
      </c>
      <c r="K3989" s="26" t="s">
        <v>171</v>
      </c>
    </row>
    <row r="3990" spans="1:11">
      <c r="A3990" s="24" t="s">
        <v>4672</v>
      </c>
      <c r="B3990" s="24">
        <v>33152300400</v>
      </c>
      <c r="C3990" s="57" t="s">
        <v>7832</v>
      </c>
      <c r="D3990" s="57"/>
      <c r="E3990" s="57"/>
      <c r="F3990" s="24" t="s">
        <v>25</v>
      </c>
      <c r="G3990" s="80">
        <v>110</v>
      </c>
      <c r="H3990" s="80">
        <v>100</v>
      </c>
      <c r="I3990" s="80">
        <v>90</v>
      </c>
      <c r="J3990" s="87">
        <v>90</v>
      </c>
      <c r="K3990" s="26" t="s">
        <v>171</v>
      </c>
    </row>
    <row r="3991" spans="1:11">
      <c r="A3991" s="24" t="s">
        <v>4672</v>
      </c>
      <c r="B3991" s="24">
        <v>33152300401</v>
      </c>
      <c r="C3991" s="57" t="s">
        <v>7833</v>
      </c>
      <c r="D3991" s="57"/>
      <c r="E3991" s="57"/>
      <c r="F3991" s="24" t="s">
        <v>51</v>
      </c>
      <c r="G3991" s="80">
        <v>2</v>
      </c>
      <c r="H3991" s="80">
        <v>2</v>
      </c>
      <c r="I3991" s="80">
        <v>2</v>
      </c>
      <c r="J3991" s="87">
        <v>2</v>
      </c>
      <c r="K3991" s="26" t="s">
        <v>171</v>
      </c>
    </row>
    <row r="3992" spans="1:11">
      <c r="A3992" s="24" t="s">
        <v>4672</v>
      </c>
      <c r="B3992" s="24">
        <v>33152300500</v>
      </c>
      <c r="C3992" s="57" t="s">
        <v>7834</v>
      </c>
      <c r="D3992" s="57"/>
      <c r="E3992" s="57" t="s">
        <v>162</v>
      </c>
      <c r="F3992" s="24" t="s">
        <v>25</v>
      </c>
      <c r="G3992" s="80">
        <v>238</v>
      </c>
      <c r="H3992" s="80">
        <v>211</v>
      </c>
      <c r="I3992" s="80">
        <v>185</v>
      </c>
      <c r="J3992" s="87">
        <v>140</v>
      </c>
      <c r="K3992" s="26" t="s">
        <v>171</v>
      </c>
    </row>
    <row r="3993" ht="24" spans="1:11">
      <c r="A3993" s="24" t="s">
        <v>4672</v>
      </c>
      <c r="B3993" s="24">
        <v>33152300501</v>
      </c>
      <c r="C3993" s="57" t="s">
        <v>7835</v>
      </c>
      <c r="D3993" s="57"/>
      <c r="E3993" s="57"/>
      <c r="F3993" s="24" t="s">
        <v>51</v>
      </c>
      <c r="G3993" s="80">
        <v>2.5</v>
      </c>
      <c r="H3993" s="80">
        <v>2.5</v>
      </c>
      <c r="I3993" s="80">
        <v>2.5</v>
      </c>
      <c r="J3993" s="87">
        <v>2</v>
      </c>
      <c r="K3993" s="26" t="s">
        <v>171</v>
      </c>
    </row>
    <row r="3994" spans="1:11">
      <c r="A3994" s="24" t="s">
        <v>4672</v>
      </c>
      <c r="B3994" s="24">
        <v>33152300600</v>
      </c>
      <c r="C3994" s="57" t="s">
        <v>7836</v>
      </c>
      <c r="D3994" s="57" t="s">
        <v>7837</v>
      </c>
      <c r="E3994" s="57"/>
      <c r="F3994" s="24" t="s">
        <v>25</v>
      </c>
      <c r="G3994" s="80">
        <v>138</v>
      </c>
      <c r="H3994" s="80">
        <v>125</v>
      </c>
      <c r="I3994" s="80">
        <v>113</v>
      </c>
      <c r="J3994" s="87">
        <v>90</v>
      </c>
      <c r="K3994" s="26" t="s">
        <v>171</v>
      </c>
    </row>
    <row r="3995" spans="1:11">
      <c r="A3995" s="24" t="s">
        <v>4672</v>
      </c>
      <c r="B3995" s="24">
        <v>33152300700</v>
      </c>
      <c r="C3995" s="57" t="s">
        <v>7838</v>
      </c>
      <c r="D3995" s="57" t="s">
        <v>7839</v>
      </c>
      <c r="E3995" s="57"/>
      <c r="F3995" s="24" t="s">
        <v>25</v>
      </c>
      <c r="G3995" s="80">
        <v>88</v>
      </c>
      <c r="H3995" s="80">
        <v>75</v>
      </c>
      <c r="I3995" s="80">
        <v>63</v>
      </c>
      <c r="J3995" s="87">
        <v>50</v>
      </c>
      <c r="K3995" s="26" t="s">
        <v>171</v>
      </c>
    </row>
    <row r="3996" spans="1:11">
      <c r="A3996" s="24" t="s">
        <v>4672</v>
      </c>
      <c r="B3996" s="24">
        <v>33152300800</v>
      </c>
      <c r="C3996" s="57" t="s">
        <v>7840</v>
      </c>
      <c r="D3996" s="57" t="s">
        <v>7841</v>
      </c>
      <c r="E3996" s="57"/>
      <c r="F3996" s="24" t="s">
        <v>25</v>
      </c>
      <c r="G3996" s="80">
        <v>56</v>
      </c>
      <c r="H3996" s="80">
        <v>50</v>
      </c>
      <c r="I3996" s="80">
        <v>44</v>
      </c>
      <c r="J3996" s="87">
        <v>35</v>
      </c>
      <c r="K3996" s="26" t="s">
        <v>171</v>
      </c>
    </row>
    <row r="3997" ht="24" spans="1:11">
      <c r="A3997" s="24" t="s">
        <v>4672</v>
      </c>
      <c r="B3997" s="24">
        <v>33152300900</v>
      </c>
      <c r="C3997" s="57" t="s">
        <v>7842</v>
      </c>
      <c r="D3997" s="57" t="s">
        <v>7843</v>
      </c>
      <c r="E3997" s="57"/>
      <c r="F3997" s="24" t="s">
        <v>25</v>
      </c>
      <c r="G3997" s="80">
        <v>31</v>
      </c>
      <c r="H3997" s="80">
        <v>25</v>
      </c>
      <c r="I3997" s="80">
        <v>19</v>
      </c>
      <c r="J3997" s="87">
        <v>15</v>
      </c>
      <c r="K3997" s="26" t="s">
        <v>171</v>
      </c>
    </row>
    <row r="3998" spans="1:11">
      <c r="A3998" s="24" t="s">
        <v>4672</v>
      </c>
      <c r="B3998" s="24">
        <v>33152301000</v>
      </c>
      <c r="C3998" s="57" t="s">
        <v>7844</v>
      </c>
      <c r="D3998" s="57"/>
      <c r="E3998" s="57"/>
      <c r="F3998" s="24" t="s">
        <v>25</v>
      </c>
      <c r="G3998" s="80">
        <v>31</v>
      </c>
      <c r="H3998" s="80">
        <v>25</v>
      </c>
      <c r="I3998" s="80">
        <v>19</v>
      </c>
      <c r="J3998" s="87">
        <v>15</v>
      </c>
      <c r="K3998" s="26" t="s">
        <v>171</v>
      </c>
    </row>
    <row r="3999" spans="1:11">
      <c r="A3999" s="24" t="s">
        <v>4672</v>
      </c>
      <c r="B3999" s="24">
        <v>33152301100</v>
      </c>
      <c r="C3999" s="57" t="s">
        <v>7845</v>
      </c>
      <c r="D3999" s="57"/>
      <c r="E3999" s="57"/>
      <c r="F3999" s="24" t="s">
        <v>485</v>
      </c>
      <c r="G3999" s="80">
        <v>44</v>
      </c>
      <c r="H3999" s="80">
        <v>38</v>
      </c>
      <c r="I3999" s="80">
        <v>31</v>
      </c>
      <c r="J3999" s="87">
        <v>25</v>
      </c>
      <c r="K3999" s="26" t="s">
        <v>171</v>
      </c>
    </row>
    <row r="4000" spans="1:11">
      <c r="A4000" s="24" t="s">
        <v>4672</v>
      </c>
      <c r="B4000" s="24">
        <v>33152301200</v>
      </c>
      <c r="C4000" s="57" t="s">
        <v>7846</v>
      </c>
      <c r="D4000" s="57"/>
      <c r="E4000" s="57"/>
      <c r="F4000" s="24" t="s">
        <v>25</v>
      </c>
      <c r="G4000" s="80">
        <v>200</v>
      </c>
      <c r="H4000" s="80">
        <v>182</v>
      </c>
      <c r="I4000" s="80">
        <v>164</v>
      </c>
      <c r="J4000" s="87">
        <v>160</v>
      </c>
      <c r="K4000" s="26" t="s">
        <v>171</v>
      </c>
    </row>
    <row r="4001" spans="1:11">
      <c r="A4001" s="24"/>
      <c r="B4001" s="76">
        <v>3316</v>
      </c>
      <c r="C4001" s="77" t="s">
        <v>7847</v>
      </c>
      <c r="D4001" s="57"/>
      <c r="E4001" s="57"/>
      <c r="F4001" s="20"/>
      <c r="G4001" s="80"/>
      <c r="H4001" s="80"/>
      <c r="I4001" s="80"/>
      <c r="J4001" s="87"/>
      <c r="K4001" s="26"/>
    </row>
    <row r="4002" s="96" customFormat="1" ht="24" spans="1:11">
      <c r="A4002" s="24"/>
      <c r="B4002" s="76">
        <v>331601</v>
      </c>
      <c r="C4002" s="77" t="s">
        <v>7848</v>
      </c>
      <c r="D4002" s="57"/>
      <c r="E4002" s="57" t="s">
        <v>7849</v>
      </c>
      <c r="F4002" s="20"/>
      <c r="G4002" s="80"/>
      <c r="H4002" s="80"/>
      <c r="I4002" s="80"/>
      <c r="J4002" s="87"/>
      <c r="K4002" s="21" t="s">
        <v>4779</v>
      </c>
    </row>
    <row r="4003" s="112" customFormat="1" spans="1:11">
      <c r="A4003" s="24" t="s">
        <v>4672</v>
      </c>
      <c r="B4003" s="24">
        <v>33160100200</v>
      </c>
      <c r="C4003" s="57" t="s">
        <v>7850</v>
      </c>
      <c r="D4003" s="57"/>
      <c r="E4003" s="57"/>
      <c r="F4003" s="24" t="s">
        <v>25</v>
      </c>
      <c r="G4003" s="80">
        <v>605</v>
      </c>
      <c r="H4003" s="80">
        <v>555</v>
      </c>
      <c r="I4003" s="80">
        <v>500</v>
      </c>
      <c r="J4003" s="87">
        <v>380</v>
      </c>
      <c r="K4003" s="26" t="s">
        <v>171</v>
      </c>
    </row>
    <row r="4004" s="112" customFormat="1" spans="1:11">
      <c r="A4004" s="24" t="s">
        <v>4672</v>
      </c>
      <c r="B4004" s="24">
        <v>33160100201</v>
      </c>
      <c r="C4004" s="57" t="s">
        <v>7851</v>
      </c>
      <c r="D4004" s="57"/>
      <c r="E4004" s="57"/>
      <c r="F4004" s="24" t="s">
        <v>25</v>
      </c>
      <c r="G4004" s="80">
        <v>1215</v>
      </c>
      <c r="H4004" s="80">
        <v>1110</v>
      </c>
      <c r="I4004" s="80">
        <v>1005</v>
      </c>
      <c r="J4004" s="87">
        <v>760</v>
      </c>
      <c r="K4004" s="26" t="s">
        <v>171</v>
      </c>
    </row>
    <row r="4005" spans="1:11">
      <c r="A4005" s="24" t="s">
        <v>4672</v>
      </c>
      <c r="B4005" s="24">
        <v>33160100202</v>
      </c>
      <c r="C4005" s="57" t="s">
        <v>7852</v>
      </c>
      <c r="D4005" s="57"/>
      <c r="E4005" s="57"/>
      <c r="F4005" s="24" t="s">
        <v>25</v>
      </c>
      <c r="G4005" s="80">
        <v>506</v>
      </c>
      <c r="H4005" s="80">
        <v>460</v>
      </c>
      <c r="I4005" s="80">
        <v>414</v>
      </c>
      <c r="J4005" s="87">
        <v>380</v>
      </c>
      <c r="K4005" s="26" t="s">
        <v>171</v>
      </c>
    </row>
    <row r="4006" s="97" customFormat="1" spans="1:11">
      <c r="A4006" s="24" t="s">
        <v>4672</v>
      </c>
      <c r="B4006" s="24">
        <v>33160100203</v>
      </c>
      <c r="C4006" s="57" t="s">
        <v>7853</v>
      </c>
      <c r="D4006" s="57"/>
      <c r="E4006" s="57"/>
      <c r="F4006" s="24" t="s">
        <v>25</v>
      </c>
      <c r="G4006" s="80">
        <v>1215</v>
      </c>
      <c r="H4006" s="80">
        <v>1110</v>
      </c>
      <c r="I4006" s="80">
        <v>1005</v>
      </c>
      <c r="J4006" s="87">
        <v>760</v>
      </c>
      <c r="K4006" s="26" t="s">
        <v>171</v>
      </c>
    </row>
    <row r="4007" spans="1:11">
      <c r="A4007" s="24" t="s">
        <v>4672</v>
      </c>
      <c r="B4007" s="24">
        <v>33160100300</v>
      </c>
      <c r="C4007" s="57" t="s">
        <v>7854</v>
      </c>
      <c r="D4007" s="57"/>
      <c r="E4007" s="57"/>
      <c r="F4007" s="24" t="s">
        <v>25</v>
      </c>
      <c r="G4007" s="80">
        <v>575</v>
      </c>
      <c r="H4007" s="80">
        <v>525</v>
      </c>
      <c r="I4007" s="80">
        <v>475</v>
      </c>
      <c r="J4007" s="87">
        <v>380</v>
      </c>
      <c r="K4007" s="26" t="s">
        <v>171</v>
      </c>
    </row>
    <row r="4008" spans="1:11">
      <c r="A4008" s="24" t="s">
        <v>4672</v>
      </c>
      <c r="B4008" s="24">
        <v>33160100301</v>
      </c>
      <c r="C4008" s="57" t="s">
        <v>7855</v>
      </c>
      <c r="D4008" s="57"/>
      <c r="E4008" s="57"/>
      <c r="F4008" s="24" t="s">
        <v>25</v>
      </c>
      <c r="G4008" s="80">
        <v>1150</v>
      </c>
      <c r="H4008" s="80">
        <v>1050</v>
      </c>
      <c r="I4008" s="80">
        <v>950</v>
      </c>
      <c r="J4008" s="87">
        <v>760</v>
      </c>
      <c r="K4008" s="26" t="s">
        <v>171</v>
      </c>
    </row>
    <row r="4009" spans="1:11">
      <c r="A4009" s="24" t="s">
        <v>4672</v>
      </c>
      <c r="B4009" s="24">
        <v>33160100400</v>
      </c>
      <c r="C4009" s="57" t="s">
        <v>7856</v>
      </c>
      <c r="D4009" s="57"/>
      <c r="E4009" s="57"/>
      <c r="F4009" s="24" t="s">
        <v>25</v>
      </c>
      <c r="G4009" s="80">
        <v>805</v>
      </c>
      <c r="H4009" s="80">
        <v>725</v>
      </c>
      <c r="I4009" s="80">
        <v>660</v>
      </c>
      <c r="J4009" s="87">
        <v>500</v>
      </c>
      <c r="K4009" s="26" t="s">
        <v>171</v>
      </c>
    </row>
    <row r="4010" spans="1:11">
      <c r="A4010" s="24" t="s">
        <v>4672</v>
      </c>
      <c r="B4010" s="24">
        <v>33160100401</v>
      </c>
      <c r="C4010" s="57" t="s">
        <v>7857</v>
      </c>
      <c r="D4010" s="57"/>
      <c r="E4010" s="57"/>
      <c r="F4010" s="24" t="s">
        <v>25</v>
      </c>
      <c r="G4010" s="80">
        <v>1610</v>
      </c>
      <c r="H4010" s="80">
        <v>1450</v>
      </c>
      <c r="I4010" s="80">
        <v>1320</v>
      </c>
      <c r="J4010" s="87">
        <v>1000</v>
      </c>
      <c r="K4010" s="26" t="s">
        <v>171</v>
      </c>
    </row>
    <row r="4011" spans="1:11">
      <c r="A4011" s="24" t="s">
        <v>4672</v>
      </c>
      <c r="B4011" s="24">
        <v>33160100500</v>
      </c>
      <c r="C4011" s="57" t="s">
        <v>7858</v>
      </c>
      <c r="D4011" s="57"/>
      <c r="E4011" s="57"/>
      <c r="F4011" s="24" t="s">
        <v>25</v>
      </c>
      <c r="G4011" s="80">
        <v>2527</v>
      </c>
      <c r="H4011" s="80">
        <v>2297</v>
      </c>
      <c r="I4011" s="80">
        <v>2067</v>
      </c>
      <c r="J4011" s="87">
        <v>1180</v>
      </c>
      <c r="K4011" s="26" t="s">
        <v>171</v>
      </c>
    </row>
    <row r="4012" spans="1:11">
      <c r="A4012" s="24" t="s">
        <v>4672</v>
      </c>
      <c r="B4012" s="24">
        <v>33160100501</v>
      </c>
      <c r="C4012" s="57" t="s">
        <v>7859</v>
      </c>
      <c r="D4012" s="57"/>
      <c r="E4012" s="57"/>
      <c r="F4012" s="24" t="s">
        <v>25</v>
      </c>
      <c r="G4012" s="80">
        <v>5054</v>
      </c>
      <c r="H4012" s="80">
        <v>4595</v>
      </c>
      <c r="I4012" s="80">
        <v>4136</v>
      </c>
      <c r="J4012" s="87">
        <v>2360</v>
      </c>
      <c r="K4012" s="26" t="s">
        <v>171</v>
      </c>
    </row>
    <row r="4013" spans="1:11">
      <c r="A4013" s="24" t="s">
        <v>4672</v>
      </c>
      <c r="B4013" s="24">
        <v>33160100502</v>
      </c>
      <c r="C4013" s="57" t="s">
        <v>7860</v>
      </c>
      <c r="D4013" s="57"/>
      <c r="E4013" s="57"/>
      <c r="F4013" s="24" t="s">
        <v>25</v>
      </c>
      <c r="G4013" s="80">
        <v>405</v>
      </c>
      <c r="H4013" s="80">
        <v>405</v>
      </c>
      <c r="I4013" s="80">
        <v>405</v>
      </c>
      <c r="J4013" s="87">
        <v>300</v>
      </c>
      <c r="K4013" s="26" t="s">
        <v>171</v>
      </c>
    </row>
    <row r="4014" spans="1:11">
      <c r="A4014" s="24" t="s">
        <v>4672</v>
      </c>
      <c r="B4014" s="24">
        <v>33160100503</v>
      </c>
      <c r="C4014" s="57" t="s">
        <v>7861</v>
      </c>
      <c r="D4014" s="57"/>
      <c r="E4014" s="57"/>
      <c r="F4014" s="24" t="s">
        <v>25</v>
      </c>
      <c r="G4014" s="80">
        <v>810</v>
      </c>
      <c r="H4014" s="80">
        <v>810</v>
      </c>
      <c r="I4014" s="80">
        <v>810</v>
      </c>
      <c r="J4014" s="87">
        <v>600</v>
      </c>
      <c r="K4014" s="26" t="s">
        <v>171</v>
      </c>
    </row>
    <row r="4015" s="97" customFormat="1" spans="1:11">
      <c r="A4015" s="24" t="s">
        <v>4672</v>
      </c>
      <c r="B4015" s="24">
        <v>33160100600</v>
      </c>
      <c r="C4015" s="57" t="s">
        <v>7862</v>
      </c>
      <c r="D4015" s="57" t="s">
        <v>7863</v>
      </c>
      <c r="E4015" s="57"/>
      <c r="F4015" s="24" t="s">
        <v>25</v>
      </c>
      <c r="G4015" s="80">
        <v>3037</v>
      </c>
      <c r="H4015" s="80">
        <v>2761</v>
      </c>
      <c r="I4015" s="80">
        <v>2485</v>
      </c>
      <c r="J4015" s="87">
        <v>1410</v>
      </c>
      <c r="K4015" s="26" t="s">
        <v>171</v>
      </c>
    </row>
    <row r="4016" s="97" customFormat="1" spans="1:11">
      <c r="A4016" s="24" t="s">
        <v>4672</v>
      </c>
      <c r="B4016" s="24">
        <v>33160100601</v>
      </c>
      <c r="C4016" s="57" t="s">
        <v>7864</v>
      </c>
      <c r="D4016" s="57" t="s">
        <v>7863</v>
      </c>
      <c r="E4016" s="57"/>
      <c r="F4016" s="24" t="s">
        <v>25</v>
      </c>
      <c r="G4016" s="80">
        <v>6072</v>
      </c>
      <c r="H4016" s="80">
        <v>5520</v>
      </c>
      <c r="I4016" s="80">
        <v>4968</v>
      </c>
      <c r="J4016" s="87">
        <v>2820</v>
      </c>
      <c r="K4016" s="26" t="s">
        <v>171</v>
      </c>
    </row>
    <row r="4017" spans="1:11">
      <c r="A4017" s="24" t="s">
        <v>4672</v>
      </c>
      <c r="B4017" s="24">
        <v>33160100700</v>
      </c>
      <c r="C4017" s="57" t="s">
        <v>7865</v>
      </c>
      <c r="D4017" s="57" t="s">
        <v>7866</v>
      </c>
      <c r="E4017" s="131"/>
      <c r="F4017" s="24" t="s">
        <v>25</v>
      </c>
      <c r="G4017" s="80">
        <v>2440</v>
      </c>
      <c r="H4017" s="80">
        <v>2218</v>
      </c>
      <c r="I4017" s="80">
        <v>1996</v>
      </c>
      <c r="J4017" s="87">
        <v>1130</v>
      </c>
      <c r="K4017" s="26" t="s">
        <v>171</v>
      </c>
    </row>
    <row r="4018" spans="1:11">
      <c r="A4018" s="24" t="s">
        <v>4672</v>
      </c>
      <c r="B4018" s="24">
        <v>33160100701</v>
      </c>
      <c r="C4018" s="57" t="s">
        <v>7867</v>
      </c>
      <c r="D4018" s="57" t="s">
        <v>7866</v>
      </c>
      <c r="E4018" s="131"/>
      <c r="F4018" s="24" t="s">
        <v>25</v>
      </c>
      <c r="G4018" s="80">
        <v>4879</v>
      </c>
      <c r="H4018" s="80">
        <v>4435</v>
      </c>
      <c r="I4018" s="80">
        <v>3992</v>
      </c>
      <c r="J4018" s="87">
        <v>2260</v>
      </c>
      <c r="K4018" s="26" t="s">
        <v>171</v>
      </c>
    </row>
    <row r="4019" s="97" customFormat="1" ht="24" spans="1:11">
      <c r="A4019" s="24" t="s">
        <v>4672</v>
      </c>
      <c r="B4019" s="24">
        <v>33160100800</v>
      </c>
      <c r="C4019" s="57" t="s">
        <v>7868</v>
      </c>
      <c r="D4019" s="57" t="s">
        <v>7869</v>
      </c>
      <c r="E4019" s="131"/>
      <c r="F4019" s="24" t="s">
        <v>25</v>
      </c>
      <c r="G4019" s="80">
        <v>4000</v>
      </c>
      <c r="H4019" s="80">
        <v>3636</v>
      </c>
      <c r="I4019" s="80">
        <v>3272</v>
      </c>
      <c r="J4019" s="87">
        <v>2250</v>
      </c>
      <c r="K4019" s="26" t="s">
        <v>171</v>
      </c>
    </row>
    <row r="4020" s="97" customFormat="1" ht="24" spans="1:11">
      <c r="A4020" s="24" t="s">
        <v>4672</v>
      </c>
      <c r="B4020" s="24">
        <v>33160100801</v>
      </c>
      <c r="C4020" s="57" t="s">
        <v>7870</v>
      </c>
      <c r="D4020" s="57" t="s">
        <v>7869</v>
      </c>
      <c r="E4020" s="131"/>
      <c r="F4020" s="24" t="s">
        <v>25</v>
      </c>
      <c r="G4020" s="80">
        <v>8000</v>
      </c>
      <c r="H4020" s="80">
        <v>7273</v>
      </c>
      <c r="I4020" s="80">
        <v>6546</v>
      </c>
      <c r="J4020" s="87">
        <v>4500</v>
      </c>
      <c r="K4020" s="26" t="s">
        <v>171</v>
      </c>
    </row>
    <row r="4021" s="97" customFormat="1" ht="24" spans="1:11">
      <c r="A4021" s="24" t="s">
        <v>4672</v>
      </c>
      <c r="B4021" s="24">
        <v>33160100900</v>
      </c>
      <c r="C4021" s="57" t="s">
        <v>7871</v>
      </c>
      <c r="D4021" s="57" t="s">
        <v>7872</v>
      </c>
      <c r="E4021" s="131"/>
      <c r="F4021" s="24" t="s">
        <v>25</v>
      </c>
      <c r="G4021" s="80">
        <v>2970</v>
      </c>
      <c r="H4021" s="80">
        <v>2700</v>
      </c>
      <c r="I4021" s="80">
        <v>2430</v>
      </c>
      <c r="J4021" s="87">
        <v>1800</v>
      </c>
      <c r="K4021" s="26" t="s">
        <v>171</v>
      </c>
    </row>
    <row r="4022" s="97" customFormat="1" ht="24" spans="1:11">
      <c r="A4022" s="24" t="s">
        <v>4672</v>
      </c>
      <c r="B4022" s="24">
        <v>33160100901</v>
      </c>
      <c r="C4022" s="57" t="s">
        <v>7873</v>
      </c>
      <c r="D4022" s="57" t="s">
        <v>7872</v>
      </c>
      <c r="E4022" s="131"/>
      <c r="F4022" s="24" t="s">
        <v>25</v>
      </c>
      <c r="G4022" s="80">
        <v>6380</v>
      </c>
      <c r="H4022" s="80">
        <v>5800</v>
      </c>
      <c r="I4022" s="80">
        <v>5220</v>
      </c>
      <c r="J4022" s="87">
        <v>3600</v>
      </c>
      <c r="K4022" s="26" t="s">
        <v>171</v>
      </c>
    </row>
    <row r="4023" s="97" customFormat="1" spans="1:11">
      <c r="A4023" s="24" t="s">
        <v>4672</v>
      </c>
      <c r="B4023" s="24">
        <v>33160101000</v>
      </c>
      <c r="C4023" s="55" t="s">
        <v>7874</v>
      </c>
      <c r="D4023" s="57"/>
      <c r="E4023" s="57"/>
      <c r="F4023" s="20" t="s">
        <v>3596</v>
      </c>
      <c r="G4023" s="80">
        <v>700</v>
      </c>
      <c r="H4023" s="80">
        <v>636</v>
      </c>
      <c r="I4023" s="80">
        <v>573</v>
      </c>
      <c r="J4023" s="87">
        <v>573</v>
      </c>
      <c r="K4023" s="26" t="s">
        <v>171</v>
      </c>
    </row>
    <row r="4024" s="97" customFormat="1" ht="24" spans="1:11">
      <c r="A4024" s="24" t="s">
        <v>4672</v>
      </c>
      <c r="B4024" s="24">
        <v>33160190100</v>
      </c>
      <c r="C4024" s="57" t="s">
        <v>7875</v>
      </c>
      <c r="D4024" s="57"/>
      <c r="E4024" s="57"/>
      <c r="F4024" s="24" t="s">
        <v>147</v>
      </c>
      <c r="G4024" s="80">
        <v>810</v>
      </c>
      <c r="H4024" s="80">
        <v>810</v>
      </c>
      <c r="I4024" s="80">
        <v>810</v>
      </c>
      <c r="J4024" s="87">
        <v>600</v>
      </c>
      <c r="K4024" s="26"/>
    </row>
    <row r="4025" ht="24" spans="1:11">
      <c r="A4025" s="24" t="s">
        <v>4672</v>
      </c>
      <c r="B4025" s="24">
        <v>33160190102</v>
      </c>
      <c r="C4025" s="57" t="s">
        <v>7876</v>
      </c>
      <c r="D4025" s="57"/>
      <c r="E4025" s="57"/>
      <c r="F4025" s="24" t="s">
        <v>75</v>
      </c>
      <c r="G4025" s="80">
        <v>200</v>
      </c>
      <c r="H4025" s="80">
        <v>200</v>
      </c>
      <c r="I4025" s="80">
        <v>200</v>
      </c>
      <c r="J4025" s="87">
        <v>200</v>
      </c>
      <c r="K4025" s="26"/>
    </row>
    <row r="4026" spans="1:11">
      <c r="A4026" s="24"/>
      <c r="B4026" s="76">
        <v>331602</v>
      </c>
      <c r="C4026" s="77" t="s">
        <v>7877</v>
      </c>
      <c r="D4026" s="57"/>
      <c r="E4026" s="57"/>
      <c r="F4026" s="20"/>
      <c r="G4026" s="80"/>
      <c r="H4026" s="80"/>
      <c r="I4026" s="80"/>
      <c r="J4026" s="87"/>
      <c r="K4026" s="164"/>
    </row>
    <row r="4027" s="96" customFormat="1" spans="1:11">
      <c r="A4027" s="24" t="s">
        <v>4672</v>
      </c>
      <c r="B4027" s="24">
        <v>33160290100</v>
      </c>
      <c r="C4027" s="57" t="s">
        <v>7878</v>
      </c>
      <c r="D4027" s="57" t="s">
        <v>6736</v>
      </c>
      <c r="E4027" s="57"/>
      <c r="F4027" s="24" t="s">
        <v>25</v>
      </c>
      <c r="G4027" s="80">
        <v>1740</v>
      </c>
      <c r="H4027" s="80">
        <v>1585</v>
      </c>
      <c r="I4027" s="80">
        <v>1425</v>
      </c>
      <c r="J4027" s="87">
        <v>1080</v>
      </c>
      <c r="K4027" s="26" t="s">
        <v>171</v>
      </c>
    </row>
    <row r="4028" ht="24" spans="1:11">
      <c r="A4028" s="24" t="s">
        <v>4672</v>
      </c>
      <c r="B4028" s="24">
        <v>33160290101</v>
      </c>
      <c r="C4028" s="57" t="s">
        <v>7879</v>
      </c>
      <c r="D4028" s="57"/>
      <c r="E4028" s="57"/>
      <c r="F4028" s="24" t="s">
        <v>25</v>
      </c>
      <c r="G4028" s="80">
        <v>405</v>
      </c>
      <c r="H4028" s="80">
        <v>405</v>
      </c>
      <c r="I4028" s="80">
        <v>405</v>
      </c>
      <c r="J4028" s="87">
        <v>300</v>
      </c>
      <c r="K4028" s="26" t="s">
        <v>171</v>
      </c>
    </row>
    <row r="4029" spans="1:11">
      <c r="A4029" s="24" t="s">
        <v>4672</v>
      </c>
      <c r="B4029" s="24">
        <v>33160200200</v>
      </c>
      <c r="C4029" s="57" t="s">
        <v>7880</v>
      </c>
      <c r="D4029" s="57"/>
      <c r="E4029" s="57"/>
      <c r="F4029" s="24" t="s">
        <v>25</v>
      </c>
      <c r="G4029" s="80">
        <v>119</v>
      </c>
      <c r="H4029" s="80">
        <v>106</v>
      </c>
      <c r="I4029" s="80">
        <v>92</v>
      </c>
      <c r="J4029" s="87">
        <v>70</v>
      </c>
      <c r="K4029" s="26" t="s">
        <v>171</v>
      </c>
    </row>
    <row r="4030" spans="1:11">
      <c r="A4030" s="24" t="s">
        <v>4672</v>
      </c>
      <c r="B4030" s="24">
        <v>33160200201</v>
      </c>
      <c r="C4030" s="57" t="s">
        <v>7881</v>
      </c>
      <c r="D4030" s="57"/>
      <c r="E4030" s="57"/>
      <c r="F4030" s="24" t="s">
        <v>25</v>
      </c>
      <c r="G4030" s="80">
        <v>22</v>
      </c>
      <c r="H4030" s="80">
        <v>22</v>
      </c>
      <c r="I4030" s="80">
        <v>22</v>
      </c>
      <c r="J4030" s="87">
        <v>20</v>
      </c>
      <c r="K4030" s="26" t="s">
        <v>171</v>
      </c>
    </row>
    <row r="4031" spans="1:11">
      <c r="A4031" s="24" t="s">
        <v>4672</v>
      </c>
      <c r="B4031" s="24">
        <v>33160200300</v>
      </c>
      <c r="C4031" s="57" t="s">
        <v>7882</v>
      </c>
      <c r="D4031" s="57" t="s">
        <v>7883</v>
      </c>
      <c r="E4031" s="57"/>
      <c r="F4031" s="24" t="s">
        <v>7884</v>
      </c>
      <c r="G4031" s="80">
        <v>90</v>
      </c>
      <c r="H4031" s="80">
        <v>82</v>
      </c>
      <c r="I4031" s="80">
        <v>74</v>
      </c>
      <c r="J4031" s="87">
        <v>70</v>
      </c>
      <c r="K4031" s="26" t="s">
        <v>171</v>
      </c>
    </row>
    <row r="4032" spans="1:11">
      <c r="A4032" s="24" t="s">
        <v>4672</v>
      </c>
      <c r="B4032" s="24">
        <v>33160200301</v>
      </c>
      <c r="C4032" s="57" t="s">
        <v>7885</v>
      </c>
      <c r="D4032" s="57"/>
      <c r="E4032" s="57"/>
      <c r="F4032" s="24" t="s">
        <v>7884</v>
      </c>
      <c r="G4032" s="80">
        <v>300</v>
      </c>
      <c r="H4032" s="80">
        <v>300</v>
      </c>
      <c r="I4032" s="80">
        <v>300</v>
      </c>
      <c r="J4032" s="87">
        <v>300</v>
      </c>
      <c r="K4032" s="26" t="s">
        <v>171</v>
      </c>
    </row>
    <row r="4033" ht="36" spans="1:11">
      <c r="A4033" s="24" t="s">
        <v>4672</v>
      </c>
      <c r="B4033" s="24">
        <v>33160200400</v>
      </c>
      <c r="C4033" s="57" t="s">
        <v>7886</v>
      </c>
      <c r="D4033" s="57" t="s">
        <v>7887</v>
      </c>
      <c r="E4033" s="57"/>
      <c r="F4033" s="24" t="s">
        <v>7888</v>
      </c>
      <c r="G4033" s="80">
        <v>108</v>
      </c>
      <c r="H4033" s="81">
        <v>98.1818181818182</v>
      </c>
      <c r="I4033" s="81">
        <v>88.3636363636364</v>
      </c>
      <c r="J4033" s="87">
        <v>70</v>
      </c>
      <c r="K4033" s="26" t="s">
        <v>171</v>
      </c>
    </row>
    <row r="4034" spans="1:11">
      <c r="A4034" s="24" t="s">
        <v>4672</v>
      </c>
      <c r="B4034" s="24">
        <v>33160200401</v>
      </c>
      <c r="C4034" s="57" t="s">
        <v>7889</v>
      </c>
      <c r="D4034" s="57"/>
      <c r="E4034" s="57"/>
      <c r="F4034" s="80" t="s">
        <v>7888</v>
      </c>
      <c r="G4034" s="80">
        <v>100</v>
      </c>
      <c r="H4034" s="80">
        <v>100</v>
      </c>
      <c r="I4034" s="80">
        <v>100</v>
      </c>
      <c r="J4034" s="87">
        <v>100</v>
      </c>
      <c r="K4034" s="26" t="s">
        <v>7890</v>
      </c>
    </row>
    <row r="4035" s="97" customFormat="1" spans="1:11">
      <c r="A4035" s="24" t="s">
        <v>4672</v>
      </c>
      <c r="B4035" s="24">
        <v>33160200402</v>
      </c>
      <c r="C4035" s="57" t="s">
        <v>7891</v>
      </c>
      <c r="D4035" s="57" t="s">
        <v>7892</v>
      </c>
      <c r="E4035" s="57"/>
      <c r="F4035" s="24" t="s">
        <v>7893</v>
      </c>
      <c r="G4035" s="80">
        <v>30</v>
      </c>
      <c r="H4035" s="80">
        <v>30</v>
      </c>
      <c r="I4035" s="80">
        <v>30</v>
      </c>
      <c r="J4035" s="87">
        <v>30</v>
      </c>
      <c r="K4035" s="26" t="s">
        <v>171</v>
      </c>
    </row>
    <row r="4036" ht="24" spans="1:11">
      <c r="A4036" s="24" t="s">
        <v>4672</v>
      </c>
      <c r="B4036" s="24">
        <v>33160200403</v>
      </c>
      <c r="C4036" s="57" t="s">
        <v>7894</v>
      </c>
      <c r="D4036" s="57"/>
      <c r="E4036" s="57"/>
      <c r="F4036" s="24" t="s">
        <v>75</v>
      </c>
      <c r="G4036" s="80">
        <v>300</v>
      </c>
      <c r="H4036" s="80">
        <v>300</v>
      </c>
      <c r="I4036" s="80">
        <v>300</v>
      </c>
      <c r="J4036" s="87">
        <v>300</v>
      </c>
      <c r="K4036" s="21" t="s">
        <v>171</v>
      </c>
    </row>
    <row r="4037" ht="26.4" spans="1:11">
      <c r="A4037" s="24" t="s">
        <v>4672</v>
      </c>
      <c r="B4037" s="24">
        <v>33160200500</v>
      </c>
      <c r="C4037" s="57" t="s">
        <v>7895</v>
      </c>
      <c r="D4037" s="57" t="s">
        <v>7896</v>
      </c>
      <c r="E4037" s="57"/>
      <c r="F4037" s="24" t="s">
        <v>25</v>
      </c>
      <c r="G4037" s="80">
        <v>1544</v>
      </c>
      <c r="H4037" s="80">
        <v>1404</v>
      </c>
      <c r="I4037" s="80">
        <v>1264</v>
      </c>
      <c r="J4037" s="87">
        <v>720</v>
      </c>
      <c r="K4037" s="21" t="s">
        <v>171</v>
      </c>
    </row>
    <row r="4038" s="97" customFormat="1" spans="1:11">
      <c r="A4038" s="24" t="s">
        <v>4672</v>
      </c>
      <c r="B4038" s="24">
        <v>33160200501</v>
      </c>
      <c r="C4038" s="57" t="s">
        <v>7897</v>
      </c>
      <c r="D4038" s="57"/>
      <c r="E4038" s="57"/>
      <c r="F4038" s="24" t="s">
        <v>25</v>
      </c>
      <c r="G4038" s="80">
        <v>405</v>
      </c>
      <c r="H4038" s="80">
        <v>405</v>
      </c>
      <c r="I4038" s="80">
        <v>405</v>
      </c>
      <c r="J4038" s="87">
        <v>300</v>
      </c>
      <c r="K4038" s="21" t="s">
        <v>171</v>
      </c>
    </row>
    <row r="4039" spans="1:11">
      <c r="A4039" s="24" t="s">
        <v>4672</v>
      </c>
      <c r="B4039" s="24">
        <v>33160200502</v>
      </c>
      <c r="C4039" s="57" t="s">
        <v>7898</v>
      </c>
      <c r="D4039" s="57"/>
      <c r="E4039" s="57"/>
      <c r="F4039" s="24" t="s">
        <v>25</v>
      </c>
      <c r="G4039" s="80">
        <v>135</v>
      </c>
      <c r="H4039" s="80">
        <v>135</v>
      </c>
      <c r="I4039" s="80">
        <v>135</v>
      </c>
      <c r="J4039" s="87">
        <v>100</v>
      </c>
      <c r="K4039" s="164"/>
    </row>
    <row r="4040" ht="26.4" spans="1:11">
      <c r="A4040" s="24" t="s">
        <v>4672</v>
      </c>
      <c r="B4040" s="24">
        <v>33160200503</v>
      </c>
      <c r="C4040" s="57" t="s">
        <v>7899</v>
      </c>
      <c r="D4040" s="57" t="s">
        <v>7896</v>
      </c>
      <c r="E4040" s="57"/>
      <c r="F4040" s="24" t="s">
        <v>25</v>
      </c>
      <c r="G4040" s="80">
        <v>1544</v>
      </c>
      <c r="H4040" s="80">
        <v>1404</v>
      </c>
      <c r="I4040" s="80">
        <v>1264</v>
      </c>
      <c r="J4040" s="87">
        <v>720</v>
      </c>
      <c r="K4040" s="21" t="s">
        <v>171</v>
      </c>
    </row>
    <row r="4041" s="97" customFormat="1" ht="26.4" spans="1:11">
      <c r="A4041" s="24" t="s">
        <v>4672</v>
      </c>
      <c r="B4041" s="24">
        <v>33160200504</v>
      </c>
      <c r="C4041" s="57" t="s">
        <v>7900</v>
      </c>
      <c r="D4041" s="57" t="s">
        <v>7896</v>
      </c>
      <c r="E4041" s="57"/>
      <c r="F4041" s="24" t="s">
        <v>25</v>
      </c>
      <c r="G4041" s="80">
        <v>1544</v>
      </c>
      <c r="H4041" s="80">
        <v>1404</v>
      </c>
      <c r="I4041" s="80">
        <v>1264</v>
      </c>
      <c r="J4041" s="87">
        <v>720</v>
      </c>
      <c r="K4041" s="21" t="s">
        <v>171</v>
      </c>
    </row>
    <row r="4042" s="97" customFormat="1" ht="26.4" spans="1:11">
      <c r="A4042" s="24" t="s">
        <v>4672</v>
      </c>
      <c r="B4042" s="24">
        <v>33160200505</v>
      </c>
      <c r="C4042" s="57" t="s">
        <v>7901</v>
      </c>
      <c r="D4042" s="57" t="s">
        <v>7896</v>
      </c>
      <c r="E4042" s="57"/>
      <c r="F4042" s="24" t="s">
        <v>25</v>
      </c>
      <c r="G4042" s="80">
        <v>1544</v>
      </c>
      <c r="H4042" s="80">
        <v>1404</v>
      </c>
      <c r="I4042" s="80">
        <v>1264</v>
      </c>
      <c r="J4042" s="87">
        <v>720</v>
      </c>
      <c r="K4042" s="21" t="s">
        <v>171</v>
      </c>
    </row>
    <row r="4043" s="97" customFormat="1" ht="26.4" spans="1:11">
      <c r="A4043" s="24" t="s">
        <v>4672</v>
      </c>
      <c r="B4043" s="24">
        <v>33160200506</v>
      </c>
      <c r="C4043" s="57" t="s">
        <v>7902</v>
      </c>
      <c r="D4043" s="57" t="s">
        <v>7896</v>
      </c>
      <c r="E4043" s="57"/>
      <c r="F4043" s="24" t="s">
        <v>25</v>
      </c>
      <c r="G4043" s="80">
        <v>1544</v>
      </c>
      <c r="H4043" s="80">
        <v>1404</v>
      </c>
      <c r="I4043" s="80">
        <v>1264</v>
      </c>
      <c r="J4043" s="87">
        <v>720</v>
      </c>
      <c r="K4043" s="21" t="s">
        <v>171</v>
      </c>
    </row>
    <row r="4044" s="97" customFormat="1" ht="26.4" spans="1:11">
      <c r="A4044" s="24" t="s">
        <v>4672</v>
      </c>
      <c r="B4044" s="24">
        <v>33160200507</v>
      </c>
      <c r="C4044" s="57" t="s">
        <v>7903</v>
      </c>
      <c r="D4044" s="57" t="s">
        <v>7896</v>
      </c>
      <c r="E4044" s="57"/>
      <c r="F4044" s="24" t="s">
        <v>25</v>
      </c>
      <c r="G4044" s="80">
        <v>1544</v>
      </c>
      <c r="H4044" s="80">
        <v>1404</v>
      </c>
      <c r="I4044" s="80">
        <v>1264</v>
      </c>
      <c r="J4044" s="87">
        <v>720</v>
      </c>
      <c r="K4044" s="21" t="s">
        <v>171</v>
      </c>
    </row>
    <row r="4045" s="97" customFormat="1" ht="26.4" spans="1:11">
      <c r="A4045" s="24" t="s">
        <v>4672</v>
      </c>
      <c r="B4045" s="24">
        <v>33160200508</v>
      </c>
      <c r="C4045" s="57" t="s">
        <v>7904</v>
      </c>
      <c r="D4045" s="57" t="s">
        <v>7896</v>
      </c>
      <c r="E4045" s="57"/>
      <c r="F4045" s="24" t="s">
        <v>25</v>
      </c>
      <c r="G4045" s="80">
        <v>1544</v>
      </c>
      <c r="H4045" s="80">
        <v>1404</v>
      </c>
      <c r="I4045" s="80">
        <v>1264</v>
      </c>
      <c r="J4045" s="87">
        <v>720</v>
      </c>
      <c r="K4045" s="21" t="s">
        <v>171</v>
      </c>
    </row>
    <row r="4046" s="97" customFormat="1" ht="26.4" spans="1:11">
      <c r="A4046" s="24" t="s">
        <v>4672</v>
      </c>
      <c r="B4046" s="24">
        <v>33160200509</v>
      </c>
      <c r="C4046" s="57" t="s">
        <v>7905</v>
      </c>
      <c r="D4046" s="57" t="s">
        <v>7896</v>
      </c>
      <c r="E4046" s="57"/>
      <c r="F4046" s="24" t="s">
        <v>25</v>
      </c>
      <c r="G4046" s="80">
        <v>1544</v>
      </c>
      <c r="H4046" s="80">
        <v>1404</v>
      </c>
      <c r="I4046" s="80">
        <v>1264</v>
      </c>
      <c r="J4046" s="87">
        <v>720</v>
      </c>
      <c r="K4046" s="21" t="s">
        <v>171</v>
      </c>
    </row>
    <row r="4047" s="97" customFormat="1" ht="26.4" spans="1:11">
      <c r="A4047" s="24" t="s">
        <v>4672</v>
      </c>
      <c r="B4047" s="24">
        <v>33160200600</v>
      </c>
      <c r="C4047" s="57" t="s">
        <v>7906</v>
      </c>
      <c r="D4047" s="57" t="s">
        <v>7907</v>
      </c>
      <c r="E4047" s="57"/>
      <c r="F4047" s="24" t="s">
        <v>25</v>
      </c>
      <c r="G4047" s="80">
        <v>905</v>
      </c>
      <c r="H4047" s="80">
        <v>820</v>
      </c>
      <c r="I4047" s="80">
        <v>740</v>
      </c>
      <c r="J4047" s="87">
        <v>540</v>
      </c>
      <c r="K4047" s="21" t="s">
        <v>171</v>
      </c>
    </row>
    <row r="4048" spans="1:11">
      <c r="A4048" s="24" t="s">
        <v>4672</v>
      </c>
      <c r="B4048" s="24">
        <v>33160200601</v>
      </c>
      <c r="C4048" s="57" t="s">
        <v>7908</v>
      </c>
      <c r="D4048" s="57"/>
      <c r="E4048" s="57"/>
      <c r="F4048" s="24" t="s">
        <v>25</v>
      </c>
      <c r="G4048" s="80">
        <v>369</v>
      </c>
      <c r="H4048" s="80">
        <v>369</v>
      </c>
      <c r="I4048" s="80">
        <v>369</v>
      </c>
      <c r="J4048" s="87">
        <v>300</v>
      </c>
      <c r="K4048" s="21" t="s">
        <v>171</v>
      </c>
    </row>
    <row r="4049" spans="1:11">
      <c r="A4049" s="24" t="s">
        <v>4672</v>
      </c>
      <c r="B4049" s="24">
        <v>33160200602</v>
      </c>
      <c r="C4049" s="57" t="s">
        <v>7909</v>
      </c>
      <c r="D4049" s="57"/>
      <c r="E4049" s="57"/>
      <c r="F4049" s="24" t="s">
        <v>25</v>
      </c>
      <c r="G4049" s="80">
        <v>123</v>
      </c>
      <c r="H4049" s="80">
        <v>123</v>
      </c>
      <c r="I4049" s="80">
        <v>123</v>
      </c>
      <c r="J4049" s="87">
        <v>100</v>
      </c>
      <c r="K4049" s="26"/>
    </row>
    <row r="4050" ht="26.4" spans="1:11">
      <c r="A4050" s="24" t="s">
        <v>4672</v>
      </c>
      <c r="B4050" s="24">
        <v>33160200603</v>
      </c>
      <c r="C4050" s="57" t="s">
        <v>7910</v>
      </c>
      <c r="D4050" s="57" t="s">
        <v>7907</v>
      </c>
      <c r="E4050" s="57"/>
      <c r="F4050" s="24" t="s">
        <v>25</v>
      </c>
      <c r="G4050" s="80">
        <v>812</v>
      </c>
      <c r="H4050" s="80">
        <v>738</v>
      </c>
      <c r="I4050" s="80">
        <v>664</v>
      </c>
      <c r="J4050" s="87">
        <v>540</v>
      </c>
      <c r="K4050" s="21" t="s">
        <v>171</v>
      </c>
    </row>
    <row r="4051" ht="26.4" spans="1:11">
      <c r="A4051" s="24" t="s">
        <v>4672</v>
      </c>
      <c r="B4051" s="24">
        <v>33160200604</v>
      </c>
      <c r="C4051" s="57" t="s">
        <v>7911</v>
      </c>
      <c r="D4051" s="57" t="s">
        <v>7907</v>
      </c>
      <c r="E4051" s="57"/>
      <c r="F4051" s="24" t="s">
        <v>25</v>
      </c>
      <c r="G4051" s="80">
        <v>905</v>
      </c>
      <c r="H4051" s="80">
        <v>820</v>
      </c>
      <c r="I4051" s="80">
        <v>740</v>
      </c>
      <c r="J4051" s="87">
        <v>540</v>
      </c>
      <c r="K4051" s="21" t="s">
        <v>171</v>
      </c>
    </row>
    <row r="4052" ht="26.4" spans="1:11">
      <c r="A4052" s="24" t="s">
        <v>4672</v>
      </c>
      <c r="B4052" s="24">
        <v>33160200605</v>
      </c>
      <c r="C4052" s="57" t="s">
        <v>7912</v>
      </c>
      <c r="D4052" s="57" t="s">
        <v>7907</v>
      </c>
      <c r="E4052" s="57"/>
      <c r="F4052" s="24" t="s">
        <v>25</v>
      </c>
      <c r="G4052" s="80">
        <v>812</v>
      </c>
      <c r="H4052" s="80">
        <v>738</v>
      </c>
      <c r="I4052" s="80">
        <v>664</v>
      </c>
      <c r="J4052" s="87">
        <v>540</v>
      </c>
      <c r="K4052" s="21" t="s">
        <v>171</v>
      </c>
    </row>
    <row r="4053" ht="26.4" spans="1:11">
      <c r="A4053" s="24" t="s">
        <v>4672</v>
      </c>
      <c r="B4053" s="24">
        <v>33160200606</v>
      </c>
      <c r="C4053" s="57" t="s">
        <v>7913</v>
      </c>
      <c r="D4053" s="57" t="s">
        <v>7907</v>
      </c>
      <c r="E4053" s="57"/>
      <c r="F4053" s="24" t="s">
        <v>25</v>
      </c>
      <c r="G4053" s="80">
        <v>905</v>
      </c>
      <c r="H4053" s="80">
        <v>820</v>
      </c>
      <c r="I4053" s="80">
        <v>740</v>
      </c>
      <c r="J4053" s="87">
        <v>540</v>
      </c>
      <c r="K4053" s="21" t="s">
        <v>171</v>
      </c>
    </row>
    <row r="4054" ht="26.4" spans="1:11">
      <c r="A4054" s="24" t="s">
        <v>4672</v>
      </c>
      <c r="B4054" s="24">
        <v>33160200607</v>
      </c>
      <c r="C4054" s="57" t="s">
        <v>7914</v>
      </c>
      <c r="D4054" s="57" t="s">
        <v>7907</v>
      </c>
      <c r="E4054" s="57"/>
      <c r="F4054" s="24" t="s">
        <v>25</v>
      </c>
      <c r="G4054" s="80">
        <v>905</v>
      </c>
      <c r="H4054" s="80">
        <v>820</v>
      </c>
      <c r="I4054" s="80">
        <v>740</v>
      </c>
      <c r="J4054" s="87">
        <v>540</v>
      </c>
      <c r="K4054" s="21" t="s">
        <v>171</v>
      </c>
    </row>
    <row r="4055" ht="26.4" spans="1:11">
      <c r="A4055" s="24" t="s">
        <v>4672</v>
      </c>
      <c r="B4055" s="24">
        <v>33160200608</v>
      </c>
      <c r="C4055" s="57" t="s">
        <v>7915</v>
      </c>
      <c r="D4055" s="57" t="s">
        <v>7907</v>
      </c>
      <c r="E4055" s="57"/>
      <c r="F4055" s="24" t="s">
        <v>25</v>
      </c>
      <c r="G4055" s="80">
        <v>812</v>
      </c>
      <c r="H4055" s="80">
        <v>738</v>
      </c>
      <c r="I4055" s="80">
        <v>664</v>
      </c>
      <c r="J4055" s="87">
        <v>540</v>
      </c>
      <c r="K4055" s="21" t="s">
        <v>171</v>
      </c>
    </row>
    <row r="4056" ht="26.4" spans="1:11">
      <c r="A4056" s="24" t="s">
        <v>4672</v>
      </c>
      <c r="B4056" s="24">
        <v>33160200609</v>
      </c>
      <c r="C4056" s="57" t="s">
        <v>7916</v>
      </c>
      <c r="D4056" s="57" t="s">
        <v>7907</v>
      </c>
      <c r="E4056" s="57"/>
      <c r="F4056" s="24" t="s">
        <v>25</v>
      </c>
      <c r="G4056" s="80">
        <v>812</v>
      </c>
      <c r="H4056" s="80">
        <v>738</v>
      </c>
      <c r="I4056" s="80">
        <v>664</v>
      </c>
      <c r="J4056" s="87">
        <v>540</v>
      </c>
      <c r="K4056" s="21" t="s">
        <v>171</v>
      </c>
    </row>
    <row r="4057" spans="1:11">
      <c r="A4057" s="24" t="s">
        <v>4672</v>
      </c>
      <c r="B4057" s="24">
        <v>33160200700</v>
      </c>
      <c r="C4057" s="57" t="s">
        <v>7917</v>
      </c>
      <c r="D4057" s="57" t="s">
        <v>7918</v>
      </c>
      <c r="E4057" s="57"/>
      <c r="F4057" s="24" t="s">
        <v>25</v>
      </c>
      <c r="G4057" s="80">
        <v>600</v>
      </c>
      <c r="H4057" s="80">
        <v>550</v>
      </c>
      <c r="I4057" s="80">
        <v>493</v>
      </c>
      <c r="J4057" s="87">
        <v>360</v>
      </c>
      <c r="K4057" s="21" t="s">
        <v>171</v>
      </c>
    </row>
    <row r="4058" spans="1:11">
      <c r="A4058" s="24" t="s">
        <v>4672</v>
      </c>
      <c r="B4058" s="24">
        <v>33160200701</v>
      </c>
      <c r="C4058" s="57" t="s">
        <v>7919</v>
      </c>
      <c r="D4058" s="57"/>
      <c r="E4058" s="57"/>
      <c r="F4058" s="24" t="s">
        <v>25</v>
      </c>
      <c r="G4058" s="80">
        <v>369</v>
      </c>
      <c r="H4058" s="80">
        <v>369</v>
      </c>
      <c r="I4058" s="80">
        <v>369</v>
      </c>
      <c r="J4058" s="87">
        <v>300</v>
      </c>
      <c r="K4058" s="21" t="s">
        <v>171</v>
      </c>
    </row>
    <row r="4059" spans="1:11">
      <c r="A4059" s="24" t="s">
        <v>4672</v>
      </c>
      <c r="B4059" s="24">
        <v>33160200702</v>
      </c>
      <c r="C4059" s="57" t="s">
        <v>7920</v>
      </c>
      <c r="D4059" s="57"/>
      <c r="E4059" s="57"/>
      <c r="F4059" s="24" t="s">
        <v>25</v>
      </c>
      <c r="G4059" s="80">
        <v>123</v>
      </c>
      <c r="H4059" s="80">
        <v>123</v>
      </c>
      <c r="I4059" s="80">
        <v>123</v>
      </c>
      <c r="J4059" s="87">
        <v>100</v>
      </c>
      <c r="K4059" s="26"/>
    </row>
    <row r="4060" spans="1:11">
      <c r="A4060" s="24" t="s">
        <v>4672</v>
      </c>
      <c r="B4060" s="24">
        <v>33160200703</v>
      </c>
      <c r="C4060" s="57" t="s">
        <v>7921</v>
      </c>
      <c r="D4060" s="57" t="s">
        <v>7918</v>
      </c>
      <c r="E4060" s="57"/>
      <c r="F4060" s="24" t="s">
        <v>25</v>
      </c>
      <c r="G4060" s="80">
        <v>600</v>
      </c>
      <c r="H4060" s="80">
        <v>550</v>
      </c>
      <c r="I4060" s="80">
        <v>493</v>
      </c>
      <c r="J4060" s="87">
        <v>360</v>
      </c>
      <c r="K4060" s="21" t="s">
        <v>171</v>
      </c>
    </row>
    <row r="4061" spans="1:11">
      <c r="A4061" s="24" t="s">
        <v>4672</v>
      </c>
      <c r="B4061" s="24">
        <v>33160200704</v>
      </c>
      <c r="C4061" s="57" t="s">
        <v>7922</v>
      </c>
      <c r="D4061" s="57" t="s">
        <v>7918</v>
      </c>
      <c r="E4061" s="57"/>
      <c r="F4061" s="24" t="s">
        <v>25</v>
      </c>
      <c r="G4061" s="80">
        <v>600</v>
      </c>
      <c r="H4061" s="80">
        <v>550</v>
      </c>
      <c r="I4061" s="80">
        <v>493</v>
      </c>
      <c r="J4061" s="87">
        <v>360</v>
      </c>
      <c r="K4061" s="21" t="s">
        <v>171</v>
      </c>
    </row>
    <row r="4062" spans="1:11">
      <c r="A4062" s="24" t="s">
        <v>4672</v>
      </c>
      <c r="B4062" s="24">
        <v>33160200705</v>
      </c>
      <c r="C4062" s="57" t="s">
        <v>7923</v>
      </c>
      <c r="D4062" s="57" t="s">
        <v>7918</v>
      </c>
      <c r="E4062" s="57"/>
      <c r="F4062" s="24" t="s">
        <v>25</v>
      </c>
      <c r="G4062" s="80">
        <v>541</v>
      </c>
      <c r="H4062" s="80">
        <v>492</v>
      </c>
      <c r="I4062" s="80">
        <v>443</v>
      </c>
      <c r="J4062" s="87">
        <v>360</v>
      </c>
      <c r="K4062" s="21" t="s">
        <v>171</v>
      </c>
    </row>
    <row r="4063" spans="1:11">
      <c r="A4063" s="24" t="s">
        <v>4672</v>
      </c>
      <c r="B4063" s="24">
        <v>33160200706</v>
      </c>
      <c r="C4063" s="57" t="s">
        <v>7924</v>
      </c>
      <c r="D4063" s="57" t="s">
        <v>7918</v>
      </c>
      <c r="E4063" s="57"/>
      <c r="F4063" s="24" t="s">
        <v>25</v>
      </c>
      <c r="G4063" s="80">
        <v>600</v>
      </c>
      <c r="H4063" s="80">
        <v>550</v>
      </c>
      <c r="I4063" s="80">
        <v>493</v>
      </c>
      <c r="J4063" s="87">
        <v>360</v>
      </c>
      <c r="K4063" s="21" t="s">
        <v>171</v>
      </c>
    </row>
    <row r="4064" spans="1:11">
      <c r="A4064" s="24" t="s">
        <v>4672</v>
      </c>
      <c r="B4064" s="24">
        <v>33160200707</v>
      </c>
      <c r="C4064" s="57" t="s">
        <v>7925</v>
      </c>
      <c r="D4064" s="57" t="s">
        <v>7918</v>
      </c>
      <c r="E4064" s="57"/>
      <c r="F4064" s="24" t="s">
        <v>25</v>
      </c>
      <c r="G4064" s="80">
        <v>600</v>
      </c>
      <c r="H4064" s="80">
        <v>550</v>
      </c>
      <c r="I4064" s="80">
        <v>493</v>
      </c>
      <c r="J4064" s="87">
        <v>360</v>
      </c>
      <c r="K4064" s="21" t="s">
        <v>171</v>
      </c>
    </row>
    <row r="4065" ht="38.4" spans="1:11">
      <c r="A4065" s="24" t="s">
        <v>4672</v>
      </c>
      <c r="B4065" s="24">
        <v>33160200708</v>
      </c>
      <c r="C4065" s="57" t="s">
        <v>7926</v>
      </c>
      <c r="D4065" s="57" t="s">
        <v>7927</v>
      </c>
      <c r="E4065" s="57"/>
      <c r="F4065" s="24" t="s">
        <v>25</v>
      </c>
      <c r="G4065" s="80">
        <v>541</v>
      </c>
      <c r="H4065" s="80">
        <v>492</v>
      </c>
      <c r="I4065" s="80">
        <v>443</v>
      </c>
      <c r="J4065" s="87">
        <v>360</v>
      </c>
      <c r="K4065" s="21" t="s">
        <v>171</v>
      </c>
    </row>
    <row r="4066" spans="1:11">
      <c r="A4066" s="24" t="s">
        <v>4672</v>
      </c>
      <c r="B4066" s="24">
        <v>33160200709</v>
      </c>
      <c r="C4066" s="57" t="s">
        <v>7928</v>
      </c>
      <c r="D4066" s="57" t="s">
        <v>7918</v>
      </c>
      <c r="E4066" s="57"/>
      <c r="F4066" s="24" t="s">
        <v>25</v>
      </c>
      <c r="G4066" s="80">
        <v>541</v>
      </c>
      <c r="H4066" s="80">
        <v>492</v>
      </c>
      <c r="I4066" s="80">
        <v>443</v>
      </c>
      <c r="J4066" s="87">
        <v>360</v>
      </c>
      <c r="K4066" s="21" t="s">
        <v>171</v>
      </c>
    </row>
    <row r="4067" spans="1:11">
      <c r="A4067" s="24" t="s">
        <v>4672</v>
      </c>
      <c r="B4067" s="24">
        <v>33160200900</v>
      </c>
      <c r="C4067" s="57" t="s">
        <v>7929</v>
      </c>
      <c r="D4067" s="57" t="s">
        <v>7930</v>
      </c>
      <c r="E4067" s="57"/>
      <c r="F4067" s="24" t="s">
        <v>25</v>
      </c>
      <c r="G4067" s="80">
        <v>955</v>
      </c>
      <c r="H4067" s="80">
        <v>870</v>
      </c>
      <c r="I4067" s="80">
        <v>785</v>
      </c>
      <c r="J4067" s="87">
        <v>540</v>
      </c>
      <c r="K4067" s="21" t="s">
        <v>171</v>
      </c>
    </row>
    <row r="4068" spans="1:11">
      <c r="A4068" s="24" t="s">
        <v>4672</v>
      </c>
      <c r="B4068" s="24">
        <v>33160201000</v>
      </c>
      <c r="C4068" s="57" t="s">
        <v>7931</v>
      </c>
      <c r="D4068" s="57" t="s">
        <v>7932</v>
      </c>
      <c r="E4068" s="57" t="s">
        <v>7933</v>
      </c>
      <c r="F4068" s="24" t="s">
        <v>25</v>
      </c>
      <c r="G4068" s="80">
        <v>812</v>
      </c>
      <c r="H4068" s="80">
        <v>738</v>
      </c>
      <c r="I4068" s="80">
        <v>664</v>
      </c>
      <c r="J4068" s="87">
        <v>540</v>
      </c>
      <c r="K4068" s="21" t="s">
        <v>171</v>
      </c>
    </row>
    <row r="4069" spans="1:11">
      <c r="A4069" s="24" t="s">
        <v>4672</v>
      </c>
      <c r="B4069" s="24">
        <v>33160201100</v>
      </c>
      <c r="C4069" s="57" t="s">
        <v>7934</v>
      </c>
      <c r="D4069" s="57"/>
      <c r="E4069" s="57"/>
      <c r="F4069" s="24" t="s">
        <v>25</v>
      </c>
      <c r="G4069" s="80">
        <v>363</v>
      </c>
      <c r="H4069" s="80">
        <v>330</v>
      </c>
      <c r="I4069" s="80">
        <v>297</v>
      </c>
      <c r="J4069" s="87">
        <v>270</v>
      </c>
      <c r="K4069" s="21" t="s">
        <v>171</v>
      </c>
    </row>
    <row r="4070" spans="1:11">
      <c r="A4070" s="24" t="s">
        <v>4672</v>
      </c>
      <c r="B4070" s="24">
        <v>33160201101</v>
      </c>
      <c r="C4070" s="57" t="s">
        <v>7935</v>
      </c>
      <c r="D4070" s="57"/>
      <c r="E4070" s="57"/>
      <c r="F4070" s="24" t="s">
        <v>25</v>
      </c>
      <c r="G4070" s="80">
        <v>870</v>
      </c>
      <c r="H4070" s="80">
        <v>790</v>
      </c>
      <c r="I4070" s="80">
        <v>710</v>
      </c>
      <c r="J4070" s="87">
        <v>540</v>
      </c>
      <c r="K4070" s="21" t="s">
        <v>171</v>
      </c>
    </row>
    <row r="4071" spans="1:11">
      <c r="A4071" s="24" t="s">
        <v>4672</v>
      </c>
      <c r="B4071" s="24">
        <v>33160201200</v>
      </c>
      <c r="C4071" s="57" t="s">
        <v>7936</v>
      </c>
      <c r="D4071" s="57"/>
      <c r="E4071" s="57"/>
      <c r="F4071" s="24" t="s">
        <v>25</v>
      </c>
      <c r="G4071" s="80">
        <v>1160</v>
      </c>
      <c r="H4071" s="80">
        <v>1055</v>
      </c>
      <c r="I4071" s="80">
        <v>950</v>
      </c>
      <c r="J4071" s="87">
        <v>720</v>
      </c>
      <c r="K4071" s="21" t="s">
        <v>171</v>
      </c>
    </row>
    <row r="4072" spans="1:11">
      <c r="A4072" s="24" t="s">
        <v>4672</v>
      </c>
      <c r="B4072" s="24">
        <v>33160201300</v>
      </c>
      <c r="C4072" s="57" t="s">
        <v>7937</v>
      </c>
      <c r="D4072" s="55"/>
      <c r="E4072" s="20"/>
      <c r="F4072" s="24" t="s">
        <v>25</v>
      </c>
      <c r="G4072" s="80">
        <v>1738</v>
      </c>
      <c r="H4072" s="80">
        <v>1580</v>
      </c>
      <c r="I4072" s="80">
        <v>1422</v>
      </c>
      <c r="J4072" s="87">
        <v>810</v>
      </c>
      <c r="K4072" s="21" t="s">
        <v>171</v>
      </c>
    </row>
    <row r="4073" s="97" customFormat="1" spans="1:11">
      <c r="A4073" s="24" t="s">
        <v>4672</v>
      </c>
      <c r="B4073" s="24">
        <v>33160201301</v>
      </c>
      <c r="C4073" s="57" t="s">
        <v>7938</v>
      </c>
      <c r="D4073" s="55"/>
      <c r="E4073" s="20"/>
      <c r="F4073" s="24" t="s">
        <v>25</v>
      </c>
      <c r="G4073" s="80">
        <v>2235</v>
      </c>
      <c r="H4073" s="80">
        <v>2030</v>
      </c>
      <c r="I4073" s="80">
        <v>1825</v>
      </c>
      <c r="J4073" s="87">
        <v>1260</v>
      </c>
      <c r="K4073" s="21" t="s">
        <v>171</v>
      </c>
    </row>
    <row r="4074" ht="48" spans="1:11">
      <c r="A4074" s="24" t="s">
        <v>4672</v>
      </c>
      <c r="B4074" s="24">
        <v>33160290200</v>
      </c>
      <c r="C4074" s="57" t="s">
        <v>7939</v>
      </c>
      <c r="D4074" s="57" t="s">
        <v>7940</v>
      </c>
      <c r="E4074" s="57" t="s">
        <v>7941</v>
      </c>
      <c r="F4074" s="24" t="s">
        <v>147</v>
      </c>
      <c r="G4074" s="20">
        <v>600</v>
      </c>
      <c r="H4074" s="81">
        <f>G4074/1.1</f>
        <v>545.454545454545</v>
      </c>
      <c r="I4074" s="81">
        <f>H4074*0.9</f>
        <v>490.909090909091</v>
      </c>
      <c r="J4074" s="87">
        <v>650</v>
      </c>
      <c r="K4074" s="168" t="s">
        <v>7942</v>
      </c>
    </row>
    <row r="4075" s="99" customFormat="1" spans="1:11">
      <c r="A4075" s="24"/>
      <c r="B4075" s="76">
        <v>331603</v>
      </c>
      <c r="C4075" s="77" t="s">
        <v>7943</v>
      </c>
      <c r="D4075" s="57"/>
      <c r="E4075" s="57"/>
      <c r="F4075" s="20"/>
      <c r="G4075" s="80"/>
      <c r="H4075" s="80"/>
      <c r="I4075" s="80"/>
      <c r="J4075" s="87"/>
      <c r="K4075" s="21"/>
    </row>
    <row r="4076" s="96" customFormat="1" ht="24" spans="1:11">
      <c r="A4076" s="24" t="s">
        <v>4672</v>
      </c>
      <c r="B4076" s="24">
        <v>33160300100</v>
      </c>
      <c r="C4076" s="57" t="s">
        <v>7944</v>
      </c>
      <c r="D4076" s="57" t="s">
        <v>7945</v>
      </c>
      <c r="E4076" s="57"/>
      <c r="F4076" s="24" t="s">
        <v>485</v>
      </c>
      <c r="G4076" s="80">
        <v>580</v>
      </c>
      <c r="H4076" s="80">
        <v>530</v>
      </c>
      <c r="I4076" s="80">
        <v>475</v>
      </c>
      <c r="J4076" s="87">
        <v>360</v>
      </c>
      <c r="K4076" s="21" t="s">
        <v>171</v>
      </c>
    </row>
    <row r="4077" spans="1:11">
      <c r="A4077" s="24" t="s">
        <v>4672</v>
      </c>
      <c r="B4077" s="24">
        <v>33160300200</v>
      </c>
      <c r="C4077" s="57" t="s">
        <v>7946</v>
      </c>
      <c r="D4077" s="57" t="s">
        <v>7947</v>
      </c>
      <c r="E4077" s="57"/>
      <c r="F4077" s="24" t="s">
        <v>485</v>
      </c>
      <c r="G4077" s="80">
        <v>580</v>
      </c>
      <c r="H4077" s="80">
        <v>530</v>
      </c>
      <c r="I4077" s="80">
        <v>475</v>
      </c>
      <c r="J4077" s="87">
        <v>360</v>
      </c>
      <c r="K4077" s="21" t="s">
        <v>171</v>
      </c>
    </row>
    <row r="4078" spans="1:11">
      <c r="A4078" s="24" t="s">
        <v>4672</v>
      </c>
      <c r="B4078" s="24">
        <v>33160300300</v>
      </c>
      <c r="C4078" s="57" t="s">
        <v>7948</v>
      </c>
      <c r="D4078" s="57" t="s">
        <v>7947</v>
      </c>
      <c r="E4078" s="57"/>
      <c r="F4078" s="24" t="s">
        <v>485</v>
      </c>
      <c r="G4078" s="80">
        <v>580</v>
      </c>
      <c r="H4078" s="80">
        <v>530</v>
      </c>
      <c r="I4078" s="80">
        <v>475</v>
      </c>
      <c r="J4078" s="87">
        <v>360</v>
      </c>
      <c r="K4078" s="21" t="s">
        <v>171</v>
      </c>
    </row>
    <row r="4079" spans="1:11">
      <c r="A4079" s="24" t="s">
        <v>4672</v>
      </c>
      <c r="B4079" s="24">
        <v>33160300400</v>
      </c>
      <c r="C4079" s="57" t="s">
        <v>7949</v>
      </c>
      <c r="D4079" s="57" t="s">
        <v>7947</v>
      </c>
      <c r="E4079" s="57"/>
      <c r="F4079" s="24" t="s">
        <v>485</v>
      </c>
      <c r="G4079" s="80">
        <v>812</v>
      </c>
      <c r="H4079" s="80">
        <v>738</v>
      </c>
      <c r="I4079" s="80">
        <v>664</v>
      </c>
      <c r="J4079" s="87">
        <v>540</v>
      </c>
      <c r="K4079" s="21" t="s">
        <v>171</v>
      </c>
    </row>
    <row r="4080" spans="1:11">
      <c r="A4080" s="24" t="s">
        <v>4672</v>
      </c>
      <c r="B4080" s="24">
        <v>33160300500</v>
      </c>
      <c r="C4080" s="57" t="s">
        <v>7950</v>
      </c>
      <c r="D4080" s="57"/>
      <c r="E4080" s="57"/>
      <c r="F4080" s="24" t="s">
        <v>25</v>
      </c>
      <c r="G4080" s="80">
        <v>1158</v>
      </c>
      <c r="H4080" s="80">
        <v>1053</v>
      </c>
      <c r="I4080" s="80">
        <v>948</v>
      </c>
      <c r="J4080" s="87">
        <v>540</v>
      </c>
      <c r="K4080" s="21" t="s">
        <v>171</v>
      </c>
    </row>
    <row r="4081" s="97" customFormat="1" spans="1:11">
      <c r="A4081" s="24" t="s">
        <v>4672</v>
      </c>
      <c r="B4081" s="24">
        <v>33160300600</v>
      </c>
      <c r="C4081" s="57" t="s">
        <v>7951</v>
      </c>
      <c r="D4081" s="57"/>
      <c r="E4081" s="57"/>
      <c r="F4081" s="24" t="s">
        <v>7952</v>
      </c>
      <c r="G4081" s="80">
        <v>1970</v>
      </c>
      <c r="H4081" s="80">
        <v>1791</v>
      </c>
      <c r="I4081" s="80">
        <v>1612</v>
      </c>
      <c r="J4081" s="87">
        <v>1020</v>
      </c>
      <c r="K4081" s="21" t="s">
        <v>171</v>
      </c>
    </row>
    <row r="4082" s="97" customFormat="1" spans="1:11">
      <c r="A4082" s="24" t="s">
        <v>4672</v>
      </c>
      <c r="B4082" s="24">
        <v>33160300601</v>
      </c>
      <c r="C4082" s="57" t="s">
        <v>7953</v>
      </c>
      <c r="D4082" s="57"/>
      <c r="E4082" s="57"/>
      <c r="F4082" s="24" t="s">
        <v>7952</v>
      </c>
      <c r="G4082" s="80">
        <v>1800</v>
      </c>
      <c r="H4082" s="80">
        <v>1640</v>
      </c>
      <c r="I4082" s="80">
        <v>1480</v>
      </c>
      <c r="J4082" s="87">
        <v>1020</v>
      </c>
      <c r="K4082" s="21" t="s">
        <v>171</v>
      </c>
    </row>
    <row r="4083" spans="1:11">
      <c r="A4083" s="24" t="s">
        <v>4672</v>
      </c>
      <c r="B4083" s="24">
        <v>33160300700</v>
      </c>
      <c r="C4083" s="57" t="s">
        <v>7954</v>
      </c>
      <c r="D4083" s="57"/>
      <c r="E4083" s="57" t="s">
        <v>5922</v>
      </c>
      <c r="F4083" s="24" t="s">
        <v>25</v>
      </c>
      <c r="G4083" s="80">
        <v>600</v>
      </c>
      <c r="H4083" s="80">
        <v>550</v>
      </c>
      <c r="I4083" s="80">
        <v>493</v>
      </c>
      <c r="J4083" s="87">
        <v>360</v>
      </c>
      <c r="K4083" s="21" t="s">
        <v>171</v>
      </c>
    </row>
    <row r="4084" spans="1:11">
      <c r="A4084" s="24" t="s">
        <v>4672</v>
      </c>
      <c r="B4084" s="24">
        <v>33160300701</v>
      </c>
      <c r="C4084" s="57" t="s">
        <v>7955</v>
      </c>
      <c r="D4084" s="57"/>
      <c r="E4084" s="57"/>
      <c r="F4084" s="24" t="s">
        <v>25</v>
      </c>
      <c r="G4084" s="80">
        <v>301</v>
      </c>
      <c r="H4084" s="80">
        <v>274</v>
      </c>
      <c r="I4084" s="80">
        <v>247</v>
      </c>
      <c r="J4084" s="87">
        <v>180</v>
      </c>
      <c r="K4084" s="21" t="s">
        <v>171</v>
      </c>
    </row>
    <row r="4085" ht="24" spans="1:11">
      <c r="A4085" s="24" t="s">
        <v>4672</v>
      </c>
      <c r="B4085" s="24">
        <v>33160300800</v>
      </c>
      <c r="C4085" s="57" t="s">
        <v>7956</v>
      </c>
      <c r="D4085" s="57"/>
      <c r="E4085" s="57"/>
      <c r="F4085" s="24" t="s">
        <v>25</v>
      </c>
      <c r="G4085" s="80">
        <v>275</v>
      </c>
      <c r="H4085" s="80">
        <v>250</v>
      </c>
      <c r="I4085" s="80">
        <v>225</v>
      </c>
      <c r="J4085" s="87">
        <v>180</v>
      </c>
      <c r="K4085" s="21" t="s">
        <v>7957</v>
      </c>
    </row>
    <row r="4086" ht="24" spans="1:11">
      <c r="A4086" s="24" t="s">
        <v>4672</v>
      </c>
      <c r="B4086" s="24">
        <v>33160300900</v>
      </c>
      <c r="C4086" s="57" t="s">
        <v>7958</v>
      </c>
      <c r="D4086" s="57" t="s">
        <v>7170</v>
      </c>
      <c r="E4086" s="57"/>
      <c r="F4086" s="24" t="s">
        <v>25</v>
      </c>
      <c r="G4086" s="80">
        <v>233</v>
      </c>
      <c r="H4086" s="80">
        <v>206</v>
      </c>
      <c r="I4086" s="80">
        <v>192</v>
      </c>
      <c r="J4086" s="87">
        <v>140</v>
      </c>
      <c r="K4086" s="21" t="s">
        <v>7957</v>
      </c>
    </row>
    <row r="4087" ht="24" spans="1:11">
      <c r="A4087" s="24" t="s">
        <v>4672</v>
      </c>
      <c r="B4087" s="24">
        <v>33160301000</v>
      </c>
      <c r="C4087" s="57" t="s">
        <v>7959</v>
      </c>
      <c r="D4087" s="57" t="s">
        <v>7170</v>
      </c>
      <c r="E4087" s="57"/>
      <c r="F4087" s="24" t="s">
        <v>25</v>
      </c>
      <c r="G4087" s="80">
        <v>233</v>
      </c>
      <c r="H4087" s="80">
        <v>206</v>
      </c>
      <c r="I4087" s="80">
        <v>192</v>
      </c>
      <c r="J4087" s="87">
        <v>140</v>
      </c>
      <c r="K4087" s="21" t="s">
        <v>7957</v>
      </c>
    </row>
    <row r="4088" ht="24" spans="1:11">
      <c r="A4088" s="24" t="s">
        <v>4672</v>
      </c>
      <c r="B4088" s="24">
        <v>33160301100</v>
      </c>
      <c r="C4088" s="57" t="s">
        <v>7960</v>
      </c>
      <c r="D4088" s="57"/>
      <c r="E4088" s="57"/>
      <c r="F4088" s="24" t="s">
        <v>25</v>
      </c>
      <c r="G4088" s="80">
        <v>224</v>
      </c>
      <c r="H4088" s="80">
        <v>198</v>
      </c>
      <c r="I4088" s="80">
        <v>185</v>
      </c>
      <c r="J4088" s="87">
        <v>140</v>
      </c>
      <c r="K4088" s="21" t="s">
        <v>7957</v>
      </c>
    </row>
    <row r="4089" ht="24" spans="1:11">
      <c r="A4089" s="24" t="s">
        <v>4672</v>
      </c>
      <c r="B4089" s="24">
        <v>33160301200</v>
      </c>
      <c r="C4089" s="57" t="s">
        <v>7961</v>
      </c>
      <c r="D4089" s="57"/>
      <c r="E4089" s="57"/>
      <c r="F4089" s="24" t="s">
        <v>25</v>
      </c>
      <c r="G4089" s="80">
        <v>580</v>
      </c>
      <c r="H4089" s="80">
        <v>527</v>
      </c>
      <c r="I4089" s="80">
        <v>474</v>
      </c>
      <c r="J4089" s="87">
        <v>270</v>
      </c>
      <c r="K4089" s="21" t="s">
        <v>7957</v>
      </c>
    </row>
    <row r="4090" s="97" customFormat="1" ht="24" spans="1:11">
      <c r="A4090" s="24" t="s">
        <v>4672</v>
      </c>
      <c r="B4090" s="24">
        <v>33160301300</v>
      </c>
      <c r="C4090" s="57" t="s">
        <v>7962</v>
      </c>
      <c r="D4090" s="57"/>
      <c r="E4090" s="57"/>
      <c r="F4090" s="24" t="s">
        <v>25</v>
      </c>
      <c r="G4090" s="80">
        <v>233</v>
      </c>
      <c r="H4090" s="80">
        <v>206</v>
      </c>
      <c r="I4090" s="80">
        <v>192</v>
      </c>
      <c r="J4090" s="87">
        <v>140</v>
      </c>
      <c r="K4090" s="21" t="s">
        <v>7957</v>
      </c>
    </row>
    <row r="4091" ht="24" spans="1:11">
      <c r="A4091" s="24" t="s">
        <v>4672</v>
      </c>
      <c r="B4091" s="24">
        <v>33160301400</v>
      </c>
      <c r="C4091" s="57" t="s">
        <v>7963</v>
      </c>
      <c r="D4091" s="57"/>
      <c r="E4091" s="57"/>
      <c r="F4091" s="24" t="s">
        <v>25</v>
      </c>
      <c r="G4091" s="80">
        <v>209</v>
      </c>
      <c r="H4091" s="80">
        <v>190</v>
      </c>
      <c r="I4091" s="80">
        <v>171</v>
      </c>
      <c r="J4091" s="87">
        <v>140</v>
      </c>
      <c r="K4091" s="21" t="s">
        <v>7957</v>
      </c>
    </row>
    <row r="4092" ht="24" spans="1:11">
      <c r="A4092" s="24" t="s">
        <v>4672</v>
      </c>
      <c r="B4092" s="24">
        <v>33160301500</v>
      </c>
      <c r="C4092" s="57" t="s">
        <v>7964</v>
      </c>
      <c r="D4092" s="57"/>
      <c r="E4092" s="57"/>
      <c r="F4092" s="24" t="s">
        <v>25</v>
      </c>
      <c r="G4092" s="80">
        <v>517</v>
      </c>
      <c r="H4092" s="80">
        <v>470</v>
      </c>
      <c r="I4092" s="80">
        <v>423</v>
      </c>
      <c r="J4092" s="87">
        <v>340</v>
      </c>
      <c r="K4092" s="21" t="s">
        <v>7957</v>
      </c>
    </row>
    <row r="4093" spans="1:11">
      <c r="A4093" s="24" t="s">
        <v>4672</v>
      </c>
      <c r="B4093" s="24">
        <v>33160301600</v>
      </c>
      <c r="C4093" s="57" t="s">
        <v>7965</v>
      </c>
      <c r="D4093" s="57"/>
      <c r="E4093" s="57" t="s">
        <v>7966</v>
      </c>
      <c r="F4093" s="24" t="s">
        <v>25</v>
      </c>
      <c r="G4093" s="80">
        <v>110</v>
      </c>
      <c r="H4093" s="80">
        <v>96</v>
      </c>
      <c r="I4093" s="80">
        <v>82</v>
      </c>
      <c r="J4093" s="87">
        <v>60</v>
      </c>
      <c r="K4093" s="21" t="s">
        <v>171</v>
      </c>
    </row>
    <row r="4094" spans="1:11">
      <c r="A4094" s="24" t="s">
        <v>4672</v>
      </c>
      <c r="B4094" s="24">
        <v>33160301700</v>
      </c>
      <c r="C4094" s="57" t="s">
        <v>7967</v>
      </c>
      <c r="D4094" s="57" t="s">
        <v>7968</v>
      </c>
      <c r="E4094" s="57"/>
      <c r="F4094" s="24" t="s">
        <v>25</v>
      </c>
      <c r="G4094" s="80">
        <v>75</v>
      </c>
      <c r="H4094" s="80">
        <v>63</v>
      </c>
      <c r="I4094" s="80">
        <v>63</v>
      </c>
      <c r="J4094" s="87">
        <v>50</v>
      </c>
      <c r="K4094" s="21" t="s">
        <v>171</v>
      </c>
    </row>
    <row r="4095" ht="24" spans="1:11">
      <c r="A4095" s="24" t="s">
        <v>4672</v>
      </c>
      <c r="B4095" s="24">
        <v>33160301800</v>
      </c>
      <c r="C4095" s="57" t="s">
        <v>7969</v>
      </c>
      <c r="D4095" s="57" t="s">
        <v>7970</v>
      </c>
      <c r="E4095" s="57" t="s">
        <v>7971</v>
      </c>
      <c r="F4095" s="24" t="s">
        <v>485</v>
      </c>
      <c r="G4095" s="80">
        <v>301</v>
      </c>
      <c r="H4095" s="80">
        <v>274</v>
      </c>
      <c r="I4095" s="80">
        <v>247</v>
      </c>
      <c r="J4095" s="87">
        <v>180</v>
      </c>
      <c r="K4095" s="21" t="s">
        <v>7957</v>
      </c>
    </row>
    <row r="4096" ht="24" spans="1:11">
      <c r="A4096" s="24" t="s">
        <v>4672</v>
      </c>
      <c r="B4096" s="24">
        <v>33160301900</v>
      </c>
      <c r="C4096" s="57" t="s">
        <v>7972</v>
      </c>
      <c r="D4096" s="57"/>
      <c r="E4096" s="57"/>
      <c r="F4096" s="24" t="s">
        <v>25</v>
      </c>
      <c r="G4096" s="80">
        <v>301</v>
      </c>
      <c r="H4096" s="80">
        <v>274</v>
      </c>
      <c r="I4096" s="80">
        <v>247</v>
      </c>
      <c r="J4096" s="87">
        <v>180</v>
      </c>
      <c r="K4096" s="21" t="s">
        <v>7957</v>
      </c>
    </row>
    <row r="4097" ht="24" spans="1:11">
      <c r="A4097" s="24" t="s">
        <v>4672</v>
      </c>
      <c r="B4097" s="24">
        <v>33160302000</v>
      </c>
      <c r="C4097" s="57" t="s">
        <v>7973</v>
      </c>
      <c r="D4097" s="57"/>
      <c r="E4097" s="57"/>
      <c r="F4097" s="24" t="s">
        <v>25</v>
      </c>
      <c r="G4097" s="80">
        <v>209</v>
      </c>
      <c r="H4097" s="80">
        <v>190</v>
      </c>
      <c r="I4097" s="80">
        <v>171</v>
      </c>
      <c r="J4097" s="87">
        <v>140</v>
      </c>
      <c r="K4097" s="21" t="s">
        <v>7957</v>
      </c>
    </row>
    <row r="4098" ht="24" spans="1:11">
      <c r="A4098" s="24" t="s">
        <v>4672</v>
      </c>
      <c r="B4098" s="24">
        <v>33160302100</v>
      </c>
      <c r="C4098" s="57" t="s">
        <v>7974</v>
      </c>
      <c r="D4098" s="57"/>
      <c r="E4098" s="57" t="s">
        <v>7975</v>
      </c>
      <c r="F4098" s="24" t="s">
        <v>25</v>
      </c>
      <c r="G4098" s="80">
        <v>209</v>
      </c>
      <c r="H4098" s="80">
        <v>190</v>
      </c>
      <c r="I4098" s="80">
        <v>171</v>
      </c>
      <c r="J4098" s="87">
        <v>140</v>
      </c>
      <c r="K4098" s="21" t="s">
        <v>7957</v>
      </c>
    </row>
    <row r="4099" ht="24" spans="1:11">
      <c r="A4099" s="24" t="s">
        <v>4672</v>
      </c>
      <c r="B4099" s="24">
        <v>33160302200</v>
      </c>
      <c r="C4099" s="57" t="s">
        <v>7976</v>
      </c>
      <c r="D4099" s="57" t="s">
        <v>7977</v>
      </c>
      <c r="E4099" s="57" t="s">
        <v>7975</v>
      </c>
      <c r="F4099" s="24" t="s">
        <v>25</v>
      </c>
      <c r="G4099" s="80">
        <v>299</v>
      </c>
      <c r="H4099" s="80">
        <v>272</v>
      </c>
      <c r="I4099" s="80">
        <v>245</v>
      </c>
      <c r="J4099" s="87">
        <v>140</v>
      </c>
      <c r="K4099" s="21" t="s">
        <v>7957</v>
      </c>
    </row>
    <row r="4100" s="97" customFormat="1" ht="24" spans="1:11">
      <c r="A4100" s="24" t="s">
        <v>4672</v>
      </c>
      <c r="B4100" s="24">
        <v>33160302201</v>
      </c>
      <c r="C4100" s="57" t="s">
        <v>7978</v>
      </c>
      <c r="D4100" s="57" t="s">
        <v>7977</v>
      </c>
      <c r="E4100" s="57" t="s">
        <v>7975</v>
      </c>
      <c r="F4100" s="24" t="s">
        <v>25</v>
      </c>
      <c r="G4100" s="80">
        <v>299</v>
      </c>
      <c r="H4100" s="80">
        <v>272</v>
      </c>
      <c r="I4100" s="80">
        <v>245</v>
      </c>
      <c r="J4100" s="87">
        <v>140</v>
      </c>
      <c r="K4100" s="21" t="s">
        <v>7957</v>
      </c>
    </row>
    <row r="4101" s="97" customFormat="1" ht="24" spans="1:11">
      <c r="A4101" s="24" t="s">
        <v>4672</v>
      </c>
      <c r="B4101" s="24">
        <v>33160302300</v>
      </c>
      <c r="C4101" s="57" t="s">
        <v>7979</v>
      </c>
      <c r="D4101" s="57"/>
      <c r="E4101" s="57"/>
      <c r="F4101" s="24" t="s">
        <v>25</v>
      </c>
      <c r="G4101" s="80">
        <v>299</v>
      </c>
      <c r="H4101" s="80">
        <v>272</v>
      </c>
      <c r="I4101" s="80">
        <v>245</v>
      </c>
      <c r="J4101" s="87">
        <v>140</v>
      </c>
      <c r="K4101" s="21" t="s">
        <v>7957</v>
      </c>
    </row>
    <row r="4102" s="97" customFormat="1" ht="24" spans="1:11">
      <c r="A4102" s="24" t="s">
        <v>4672</v>
      </c>
      <c r="B4102" s="24">
        <v>33160302400</v>
      </c>
      <c r="C4102" s="57" t="s">
        <v>7980</v>
      </c>
      <c r="D4102" s="57" t="s">
        <v>7981</v>
      </c>
      <c r="E4102" s="57"/>
      <c r="F4102" s="24" t="s">
        <v>25</v>
      </c>
      <c r="G4102" s="80">
        <v>580</v>
      </c>
      <c r="H4102" s="80">
        <v>527</v>
      </c>
      <c r="I4102" s="80">
        <v>474</v>
      </c>
      <c r="J4102" s="87">
        <v>270</v>
      </c>
      <c r="K4102" s="21" t="s">
        <v>7957</v>
      </c>
    </row>
    <row r="4103" s="97" customFormat="1" ht="24" spans="1:11">
      <c r="A4103" s="24" t="s">
        <v>4672</v>
      </c>
      <c r="B4103" s="24">
        <v>33160302500</v>
      </c>
      <c r="C4103" s="57" t="s">
        <v>7982</v>
      </c>
      <c r="D4103" s="57"/>
      <c r="E4103" s="57"/>
      <c r="F4103" s="24" t="s">
        <v>25</v>
      </c>
      <c r="G4103" s="80">
        <v>271</v>
      </c>
      <c r="H4103" s="80">
        <v>246</v>
      </c>
      <c r="I4103" s="80">
        <v>222</v>
      </c>
      <c r="J4103" s="87">
        <v>180</v>
      </c>
      <c r="K4103" s="21" t="s">
        <v>7957</v>
      </c>
    </row>
    <row r="4104" ht="24" spans="1:11">
      <c r="A4104" s="24" t="s">
        <v>4672</v>
      </c>
      <c r="B4104" s="24">
        <v>33160302700</v>
      </c>
      <c r="C4104" s="57" t="s">
        <v>7983</v>
      </c>
      <c r="D4104" s="57"/>
      <c r="E4104" s="57" t="s">
        <v>7984</v>
      </c>
      <c r="F4104" s="24" t="s">
        <v>25</v>
      </c>
      <c r="G4104" s="80">
        <v>452</v>
      </c>
      <c r="H4104" s="80">
        <v>411</v>
      </c>
      <c r="I4104" s="80">
        <v>370</v>
      </c>
      <c r="J4104" s="87">
        <v>270</v>
      </c>
      <c r="K4104" s="21" t="s">
        <v>7957</v>
      </c>
    </row>
    <row r="4105" ht="24" spans="1:11">
      <c r="A4105" s="24" t="s">
        <v>4672</v>
      </c>
      <c r="B4105" s="24">
        <v>33160302800</v>
      </c>
      <c r="C4105" s="57" t="s">
        <v>7985</v>
      </c>
      <c r="D4105" s="57" t="s">
        <v>7986</v>
      </c>
      <c r="E4105" s="57"/>
      <c r="F4105" s="24" t="s">
        <v>25</v>
      </c>
      <c r="G4105" s="80">
        <v>1082</v>
      </c>
      <c r="H4105" s="80">
        <v>984</v>
      </c>
      <c r="I4105" s="80">
        <v>885</v>
      </c>
      <c r="J4105" s="87">
        <v>720</v>
      </c>
      <c r="K4105" s="21" t="s">
        <v>7957</v>
      </c>
    </row>
    <row r="4106" ht="24" spans="1:11">
      <c r="A4106" s="24" t="s">
        <v>4672</v>
      </c>
      <c r="B4106" s="24">
        <v>33160302900</v>
      </c>
      <c r="C4106" s="57" t="s">
        <v>7987</v>
      </c>
      <c r="D4106" s="57"/>
      <c r="E4106" s="57"/>
      <c r="F4106" s="24" t="s">
        <v>25</v>
      </c>
      <c r="G4106" s="80">
        <v>755</v>
      </c>
      <c r="H4106" s="80">
        <v>685</v>
      </c>
      <c r="I4106" s="80">
        <v>615</v>
      </c>
      <c r="J4106" s="87">
        <v>450</v>
      </c>
      <c r="K4106" s="21" t="s">
        <v>7957</v>
      </c>
    </row>
    <row r="4107" ht="24" spans="1:11">
      <c r="A4107" s="24" t="s">
        <v>4672</v>
      </c>
      <c r="B4107" s="24">
        <v>33160303000</v>
      </c>
      <c r="C4107" s="57" t="s">
        <v>7988</v>
      </c>
      <c r="D4107" s="57" t="s">
        <v>7989</v>
      </c>
      <c r="E4107" s="57"/>
      <c r="F4107" s="24" t="s">
        <v>25</v>
      </c>
      <c r="G4107" s="80">
        <v>452</v>
      </c>
      <c r="H4107" s="80">
        <v>411</v>
      </c>
      <c r="I4107" s="80">
        <v>370</v>
      </c>
      <c r="J4107" s="87">
        <v>270</v>
      </c>
      <c r="K4107" s="21" t="s">
        <v>7957</v>
      </c>
    </row>
    <row r="4108" ht="24" spans="1:11">
      <c r="A4108" s="24" t="s">
        <v>4672</v>
      </c>
      <c r="B4108" s="24">
        <v>33160303100</v>
      </c>
      <c r="C4108" s="57" t="s">
        <v>7990</v>
      </c>
      <c r="D4108" s="57"/>
      <c r="E4108" s="57"/>
      <c r="F4108" s="24" t="s">
        <v>25</v>
      </c>
      <c r="G4108" s="80">
        <v>905</v>
      </c>
      <c r="H4108" s="80">
        <v>820</v>
      </c>
      <c r="I4108" s="80">
        <v>740</v>
      </c>
      <c r="J4108" s="87">
        <v>540</v>
      </c>
      <c r="K4108" s="21" t="s">
        <v>7957</v>
      </c>
    </row>
    <row r="4109" spans="1:11">
      <c r="A4109" s="24" t="s">
        <v>4672</v>
      </c>
      <c r="B4109" s="24">
        <v>33160303200</v>
      </c>
      <c r="C4109" s="57" t="s">
        <v>7991</v>
      </c>
      <c r="D4109" s="57"/>
      <c r="E4109" s="57"/>
      <c r="F4109" s="24" t="s">
        <v>25</v>
      </c>
      <c r="G4109" s="80">
        <v>2550</v>
      </c>
      <c r="H4109" s="80">
        <v>2320</v>
      </c>
      <c r="I4109" s="80">
        <v>2090</v>
      </c>
      <c r="J4109" s="87">
        <v>1440</v>
      </c>
      <c r="K4109" s="26" t="s">
        <v>171</v>
      </c>
    </row>
    <row r="4110" spans="1:11">
      <c r="A4110" s="24" t="s">
        <v>4672</v>
      </c>
      <c r="B4110" s="24">
        <v>33160303400</v>
      </c>
      <c r="C4110" s="57" t="s">
        <v>7992</v>
      </c>
      <c r="D4110" s="57"/>
      <c r="E4110" s="57"/>
      <c r="F4110" s="24" t="s">
        <v>6403</v>
      </c>
      <c r="G4110" s="80">
        <v>363</v>
      </c>
      <c r="H4110" s="80">
        <v>330</v>
      </c>
      <c r="I4110" s="80">
        <v>297</v>
      </c>
      <c r="J4110" s="87">
        <v>270</v>
      </c>
      <c r="K4110" s="26" t="s">
        <v>171</v>
      </c>
    </row>
    <row r="4111" spans="1:11">
      <c r="A4111" s="24" t="s">
        <v>4672</v>
      </c>
      <c r="B4111" s="24">
        <v>33160303401</v>
      </c>
      <c r="C4111" s="57" t="s">
        <v>7993</v>
      </c>
      <c r="D4111" s="57"/>
      <c r="E4111" s="57"/>
      <c r="F4111" s="24" t="s">
        <v>6406</v>
      </c>
      <c r="G4111" s="80">
        <v>363</v>
      </c>
      <c r="H4111" s="80">
        <v>330</v>
      </c>
      <c r="I4111" s="80">
        <v>297</v>
      </c>
      <c r="J4111" s="87">
        <v>270</v>
      </c>
      <c r="K4111" s="26" t="s">
        <v>171</v>
      </c>
    </row>
    <row r="4112" spans="1:11">
      <c r="A4112" s="24" t="s">
        <v>4672</v>
      </c>
      <c r="B4112" s="24">
        <v>33160303500</v>
      </c>
      <c r="C4112" s="57" t="s">
        <v>7994</v>
      </c>
      <c r="D4112" s="57"/>
      <c r="E4112" s="57"/>
      <c r="F4112" s="24" t="s">
        <v>6156</v>
      </c>
      <c r="G4112" s="80">
        <v>1810</v>
      </c>
      <c r="H4112" s="80">
        <v>1645</v>
      </c>
      <c r="I4112" s="80">
        <v>1480</v>
      </c>
      <c r="J4112" s="87">
        <v>1080</v>
      </c>
      <c r="K4112" s="26" t="s">
        <v>171</v>
      </c>
    </row>
    <row r="4113" spans="1:11">
      <c r="A4113" s="24" t="s">
        <v>4672</v>
      </c>
      <c r="B4113" s="24">
        <v>33160303600</v>
      </c>
      <c r="C4113" s="57" t="s">
        <v>7995</v>
      </c>
      <c r="D4113" s="57"/>
      <c r="E4113" s="57"/>
      <c r="F4113" s="24" t="s">
        <v>6156</v>
      </c>
      <c r="G4113" s="80">
        <v>2550</v>
      </c>
      <c r="H4113" s="80">
        <v>2320</v>
      </c>
      <c r="I4113" s="80">
        <v>2090</v>
      </c>
      <c r="J4113" s="87">
        <v>1440</v>
      </c>
      <c r="K4113" s="26" t="s">
        <v>171</v>
      </c>
    </row>
    <row r="4114" spans="1:11">
      <c r="A4114" s="24" t="s">
        <v>4672</v>
      </c>
      <c r="B4114" s="24">
        <v>33160303700</v>
      </c>
      <c r="C4114" s="57" t="s">
        <v>7996</v>
      </c>
      <c r="D4114" s="57"/>
      <c r="E4114" s="57"/>
      <c r="F4114" s="24" t="s">
        <v>6156</v>
      </c>
      <c r="G4114" s="80">
        <v>1460</v>
      </c>
      <c r="H4114" s="80">
        <v>1327</v>
      </c>
      <c r="I4114" s="80">
        <v>1194</v>
      </c>
      <c r="J4114" s="87">
        <v>720</v>
      </c>
      <c r="K4114" s="26" t="s">
        <v>171</v>
      </c>
    </row>
    <row r="4115" s="97" customFormat="1" spans="1:11">
      <c r="A4115" s="24" t="s">
        <v>4672</v>
      </c>
      <c r="B4115" s="24">
        <v>33160303800</v>
      </c>
      <c r="C4115" s="57" t="s">
        <v>7997</v>
      </c>
      <c r="D4115" s="57"/>
      <c r="E4115" s="57"/>
      <c r="F4115" s="24" t="s">
        <v>25</v>
      </c>
      <c r="G4115" s="80">
        <v>2390</v>
      </c>
      <c r="H4115" s="80">
        <v>2175</v>
      </c>
      <c r="I4115" s="80">
        <v>1955</v>
      </c>
      <c r="J4115" s="87">
        <v>1350</v>
      </c>
      <c r="K4115" s="26" t="s">
        <v>171</v>
      </c>
    </row>
    <row r="4116" spans="1:11">
      <c r="A4116" s="24" t="s">
        <v>4672</v>
      </c>
      <c r="B4116" s="24">
        <v>33160303900</v>
      </c>
      <c r="C4116" s="57" t="s">
        <v>7998</v>
      </c>
      <c r="D4116" s="57"/>
      <c r="E4116" s="57"/>
      <c r="F4116" s="24" t="s">
        <v>25</v>
      </c>
      <c r="G4116" s="80">
        <v>2390</v>
      </c>
      <c r="H4116" s="80">
        <v>2175</v>
      </c>
      <c r="I4116" s="80">
        <v>1955</v>
      </c>
      <c r="J4116" s="87">
        <v>1350</v>
      </c>
      <c r="K4116" s="26" t="s">
        <v>171</v>
      </c>
    </row>
    <row r="4117" spans="1:11">
      <c r="A4117" s="24" t="s">
        <v>4672</v>
      </c>
      <c r="B4117" s="24">
        <v>33160303901</v>
      </c>
      <c r="C4117" s="57" t="s">
        <v>7999</v>
      </c>
      <c r="D4117" s="57"/>
      <c r="E4117" s="57"/>
      <c r="F4117" s="24" t="s">
        <v>25</v>
      </c>
      <c r="G4117" s="80">
        <v>2390</v>
      </c>
      <c r="H4117" s="80">
        <v>2175</v>
      </c>
      <c r="I4117" s="80">
        <v>1955</v>
      </c>
      <c r="J4117" s="87">
        <v>1350</v>
      </c>
      <c r="K4117" s="26" t="s">
        <v>171</v>
      </c>
    </row>
    <row r="4118" spans="1:11">
      <c r="A4118" s="24" t="s">
        <v>4672</v>
      </c>
      <c r="B4118" s="24">
        <v>33160303902</v>
      </c>
      <c r="C4118" s="57" t="s">
        <v>8000</v>
      </c>
      <c r="D4118" s="57"/>
      <c r="E4118" s="57"/>
      <c r="F4118" s="24" t="s">
        <v>25</v>
      </c>
      <c r="G4118" s="80">
        <v>2390</v>
      </c>
      <c r="H4118" s="80">
        <v>2175</v>
      </c>
      <c r="I4118" s="80">
        <v>1955</v>
      </c>
      <c r="J4118" s="87">
        <v>1350</v>
      </c>
      <c r="K4118" s="26" t="s">
        <v>171</v>
      </c>
    </row>
    <row r="4119" spans="1:11">
      <c r="A4119" s="24" t="s">
        <v>4672</v>
      </c>
      <c r="B4119" s="24">
        <v>33160304000</v>
      </c>
      <c r="C4119" s="57" t="s">
        <v>8001</v>
      </c>
      <c r="D4119" s="57"/>
      <c r="E4119" s="57"/>
      <c r="F4119" s="24" t="s">
        <v>25</v>
      </c>
      <c r="G4119" s="80">
        <v>2390</v>
      </c>
      <c r="H4119" s="80">
        <v>2175</v>
      </c>
      <c r="I4119" s="80">
        <v>1955</v>
      </c>
      <c r="J4119" s="87">
        <v>1350</v>
      </c>
      <c r="K4119" s="26" t="s">
        <v>171</v>
      </c>
    </row>
    <row r="4120" spans="1:11">
      <c r="A4120" s="24" t="s">
        <v>4672</v>
      </c>
      <c r="B4120" s="24">
        <v>33160304001</v>
      </c>
      <c r="C4120" s="57" t="s">
        <v>8002</v>
      </c>
      <c r="D4120" s="57"/>
      <c r="E4120" s="57"/>
      <c r="F4120" s="24" t="s">
        <v>25</v>
      </c>
      <c r="G4120" s="80">
        <v>2390</v>
      </c>
      <c r="H4120" s="80">
        <v>2175</v>
      </c>
      <c r="I4120" s="80">
        <v>1955</v>
      </c>
      <c r="J4120" s="87">
        <v>1350</v>
      </c>
      <c r="K4120" s="26" t="s">
        <v>171</v>
      </c>
    </row>
    <row r="4121" spans="1:11">
      <c r="A4121" s="24" t="s">
        <v>4672</v>
      </c>
      <c r="B4121" s="24">
        <v>33160304100</v>
      </c>
      <c r="C4121" s="57" t="s">
        <v>8003</v>
      </c>
      <c r="D4121" s="57"/>
      <c r="E4121" s="57"/>
      <c r="F4121" s="24" t="s">
        <v>485</v>
      </c>
      <c r="G4121" s="80">
        <v>1931</v>
      </c>
      <c r="H4121" s="80">
        <v>1755</v>
      </c>
      <c r="I4121" s="80">
        <v>1580</v>
      </c>
      <c r="J4121" s="87">
        <v>900</v>
      </c>
      <c r="K4121" s="26" t="s">
        <v>171</v>
      </c>
    </row>
    <row r="4122" s="97" customFormat="1" spans="1:11">
      <c r="A4122" s="24" t="s">
        <v>4672</v>
      </c>
      <c r="B4122" s="24">
        <v>33160304200</v>
      </c>
      <c r="C4122" s="57" t="s">
        <v>8004</v>
      </c>
      <c r="D4122" s="57"/>
      <c r="E4122" s="57"/>
      <c r="F4122" s="24" t="s">
        <v>485</v>
      </c>
      <c r="G4122" s="80">
        <v>1365</v>
      </c>
      <c r="H4122" s="80">
        <v>1241</v>
      </c>
      <c r="I4122" s="80">
        <v>1117</v>
      </c>
      <c r="J4122" s="87">
        <v>720</v>
      </c>
      <c r="K4122" s="26" t="s">
        <v>171</v>
      </c>
    </row>
    <row r="4123" s="97" customFormat="1" spans="1:11">
      <c r="A4123" s="24" t="s">
        <v>4672</v>
      </c>
      <c r="B4123" s="24">
        <v>33160304300</v>
      </c>
      <c r="C4123" s="57" t="s">
        <v>8005</v>
      </c>
      <c r="D4123" s="57"/>
      <c r="E4123" s="131"/>
      <c r="F4123" s="24" t="s">
        <v>25</v>
      </c>
      <c r="G4123" s="80">
        <v>2075</v>
      </c>
      <c r="H4123" s="80">
        <v>1885</v>
      </c>
      <c r="I4123" s="80">
        <v>1695</v>
      </c>
      <c r="J4123" s="87">
        <v>1170</v>
      </c>
      <c r="K4123" s="26" t="s">
        <v>171</v>
      </c>
    </row>
    <row r="4124" spans="1:11">
      <c r="A4124" s="24" t="s">
        <v>4672</v>
      </c>
      <c r="B4124" s="24">
        <v>33160304400</v>
      </c>
      <c r="C4124" s="57" t="s">
        <v>8006</v>
      </c>
      <c r="D4124" s="57"/>
      <c r="E4124" s="57"/>
      <c r="F4124" s="24" t="s">
        <v>25</v>
      </c>
      <c r="G4124" s="80">
        <v>1353</v>
      </c>
      <c r="H4124" s="80">
        <v>1230</v>
      </c>
      <c r="I4124" s="80">
        <v>1107</v>
      </c>
      <c r="J4124" s="87">
        <v>900</v>
      </c>
      <c r="K4124" s="26" t="s">
        <v>171</v>
      </c>
    </row>
    <row r="4125" spans="1:11">
      <c r="A4125" s="24" t="s">
        <v>4672</v>
      </c>
      <c r="B4125" s="24">
        <v>33160304500</v>
      </c>
      <c r="C4125" s="57" t="s">
        <v>8007</v>
      </c>
      <c r="D4125" s="57" t="s">
        <v>8008</v>
      </c>
      <c r="E4125" s="57" t="s">
        <v>8009</v>
      </c>
      <c r="F4125" s="24" t="s">
        <v>25</v>
      </c>
      <c r="G4125" s="80">
        <v>1160</v>
      </c>
      <c r="H4125" s="80">
        <v>1055</v>
      </c>
      <c r="I4125" s="80">
        <v>950</v>
      </c>
      <c r="J4125" s="87">
        <v>720</v>
      </c>
      <c r="K4125" s="26" t="s">
        <v>171</v>
      </c>
    </row>
    <row r="4126" spans="1:11">
      <c r="A4126" s="24" t="s">
        <v>4672</v>
      </c>
      <c r="B4126" s="24">
        <v>33160304501</v>
      </c>
      <c r="C4126" s="57" t="s">
        <v>8010</v>
      </c>
      <c r="D4126" s="57"/>
      <c r="E4126" s="57"/>
      <c r="F4126" s="24" t="s">
        <v>25</v>
      </c>
      <c r="G4126" s="80">
        <v>1160</v>
      </c>
      <c r="H4126" s="80">
        <v>1055</v>
      </c>
      <c r="I4126" s="80">
        <v>950</v>
      </c>
      <c r="J4126" s="87">
        <v>720</v>
      </c>
      <c r="K4126" s="26" t="s">
        <v>171</v>
      </c>
    </row>
    <row r="4127" spans="1:11">
      <c r="A4127" s="24" t="s">
        <v>4672</v>
      </c>
      <c r="B4127" s="24">
        <v>33160304600</v>
      </c>
      <c r="C4127" s="57" t="s">
        <v>8011</v>
      </c>
      <c r="D4127" s="57" t="s">
        <v>8012</v>
      </c>
      <c r="E4127" s="57"/>
      <c r="F4127" s="24" t="s">
        <v>25</v>
      </c>
      <c r="G4127" s="80">
        <v>1810</v>
      </c>
      <c r="H4127" s="80">
        <v>1645</v>
      </c>
      <c r="I4127" s="80">
        <v>1480</v>
      </c>
      <c r="J4127" s="87">
        <v>1080</v>
      </c>
      <c r="K4127" s="26" t="s">
        <v>171</v>
      </c>
    </row>
    <row r="4128" spans="1:11">
      <c r="A4128" s="24" t="s">
        <v>4672</v>
      </c>
      <c r="B4128" s="24">
        <v>33160304700</v>
      </c>
      <c r="C4128" s="57" t="s">
        <v>8013</v>
      </c>
      <c r="D4128" s="57"/>
      <c r="E4128" s="57"/>
      <c r="F4128" s="24" t="s">
        <v>25</v>
      </c>
      <c r="G4128" s="80">
        <v>870</v>
      </c>
      <c r="H4128" s="80">
        <v>790</v>
      </c>
      <c r="I4128" s="80">
        <v>710</v>
      </c>
      <c r="J4128" s="87">
        <v>540</v>
      </c>
      <c r="K4128" s="26" t="s">
        <v>171</v>
      </c>
    </row>
    <row r="4129" spans="1:11">
      <c r="A4129" s="24" t="s">
        <v>4672</v>
      </c>
      <c r="B4129" s="24">
        <v>33160304800</v>
      </c>
      <c r="C4129" s="57" t="s">
        <v>8014</v>
      </c>
      <c r="D4129" s="57"/>
      <c r="E4129" s="57"/>
      <c r="F4129" s="24" t="s">
        <v>25</v>
      </c>
      <c r="G4129" s="80">
        <v>1205</v>
      </c>
      <c r="H4129" s="80">
        <v>1095</v>
      </c>
      <c r="I4129" s="80">
        <v>985</v>
      </c>
      <c r="J4129" s="87">
        <v>720</v>
      </c>
      <c r="K4129" s="26" t="s">
        <v>171</v>
      </c>
    </row>
    <row r="4130" ht="144" spans="1:11">
      <c r="A4130" s="24"/>
      <c r="B4130" s="20">
        <v>33160304900</v>
      </c>
      <c r="C4130" s="21" t="s">
        <v>8015</v>
      </c>
      <c r="D4130" s="21" t="s">
        <v>8016</v>
      </c>
      <c r="E4130" s="20"/>
      <c r="F4130" s="20" t="s">
        <v>8017</v>
      </c>
      <c r="G4130" s="80">
        <v>2625</v>
      </c>
      <c r="H4130" s="80">
        <v>2500</v>
      </c>
      <c r="I4130" s="80">
        <v>2375</v>
      </c>
      <c r="J4130" s="87">
        <v>2375</v>
      </c>
      <c r="K4130" s="21" t="s">
        <v>8018</v>
      </c>
    </row>
    <row r="4131" s="9" customFormat="1" ht="15.6" spans="1:11">
      <c r="A4131" s="24"/>
      <c r="B4131" s="76">
        <v>331604</v>
      </c>
      <c r="C4131" s="77" t="s">
        <v>8019</v>
      </c>
      <c r="D4131" s="57"/>
      <c r="E4131" s="57"/>
      <c r="F4131" s="20"/>
      <c r="G4131" s="80"/>
      <c r="H4131" s="80"/>
      <c r="I4131" s="80"/>
      <c r="J4131" s="87"/>
      <c r="K4131" s="164"/>
    </row>
    <row r="4132" s="96" customFormat="1" spans="1:11">
      <c r="A4132" s="24" t="s">
        <v>4672</v>
      </c>
      <c r="B4132" s="24">
        <v>33160400100</v>
      </c>
      <c r="C4132" s="57" t="s">
        <v>8020</v>
      </c>
      <c r="D4132" s="57" t="s">
        <v>8021</v>
      </c>
      <c r="E4132" s="57"/>
      <c r="F4132" s="24" t="s">
        <v>7710</v>
      </c>
      <c r="G4132" s="80">
        <v>810</v>
      </c>
      <c r="H4132" s="80">
        <v>740</v>
      </c>
      <c r="I4132" s="80">
        <v>670</v>
      </c>
      <c r="J4132" s="87">
        <v>490</v>
      </c>
      <c r="K4132" s="164" t="s">
        <v>171</v>
      </c>
    </row>
    <row r="4133" spans="1:11">
      <c r="A4133" s="24" t="s">
        <v>4672</v>
      </c>
      <c r="B4133" s="24">
        <v>33160400200</v>
      </c>
      <c r="C4133" s="57" t="s">
        <v>8022</v>
      </c>
      <c r="D4133" s="57" t="s">
        <v>8023</v>
      </c>
      <c r="E4133" s="141" t="s">
        <v>4301</v>
      </c>
      <c r="F4133" s="24" t="s">
        <v>485</v>
      </c>
      <c r="G4133" s="80">
        <v>1205</v>
      </c>
      <c r="H4133" s="80">
        <v>1095</v>
      </c>
      <c r="I4133" s="80">
        <v>985</v>
      </c>
      <c r="J4133" s="87">
        <v>720</v>
      </c>
      <c r="K4133" s="164" t="s">
        <v>171</v>
      </c>
    </row>
    <row r="4134" spans="1:11">
      <c r="A4134" s="24" t="s">
        <v>4672</v>
      </c>
      <c r="B4134" s="24">
        <v>33160400300</v>
      </c>
      <c r="C4134" s="57" t="s">
        <v>8024</v>
      </c>
      <c r="D4134" s="57"/>
      <c r="E4134" s="131"/>
      <c r="F4134" s="24" t="s">
        <v>6156</v>
      </c>
      <c r="G4134" s="80">
        <v>1505</v>
      </c>
      <c r="H4134" s="80">
        <v>1370</v>
      </c>
      <c r="I4134" s="80">
        <v>1235</v>
      </c>
      <c r="J4134" s="87">
        <v>900</v>
      </c>
      <c r="K4134" s="164" t="s">
        <v>171</v>
      </c>
    </row>
    <row r="4135" spans="1:11">
      <c r="A4135" s="24" t="s">
        <v>4672</v>
      </c>
      <c r="B4135" s="24">
        <v>33160400400</v>
      </c>
      <c r="C4135" s="57" t="s">
        <v>8025</v>
      </c>
      <c r="D4135" s="57"/>
      <c r="E4135" s="131"/>
      <c r="F4135" s="24" t="s">
        <v>25</v>
      </c>
      <c r="G4135" s="80">
        <v>1505</v>
      </c>
      <c r="H4135" s="80">
        <v>1370</v>
      </c>
      <c r="I4135" s="80">
        <v>1235</v>
      </c>
      <c r="J4135" s="87">
        <v>900</v>
      </c>
      <c r="K4135" s="164" t="s">
        <v>171</v>
      </c>
    </row>
    <row r="4136" spans="1:11">
      <c r="A4136" s="24" t="s">
        <v>4672</v>
      </c>
      <c r="B4136" s="24">
        <v>33160400500</v>
      </c>
      <c r="C4136" s="57" t="s">
        <v>8026</v>
      </c>
      <c r="D4136" s="57" t="s">
        <v>8027</v>
      </c>
      <c r="E4136" s="131"/>
      <c r="F4136" s="24" t="s">
        <v>25</v>
      </c>
      <c r="G4136" s="80">
        <v>812</v>
      </c>
      <c r="H4136" s="80">
        <v>738</v>
      </c>
      <c r="I4136" s="80">
        <v>664</v>
      </c>
      <c r="J4136" s="87">
        <v>540</v>
      </c>
      <c r="K4136" s="164" t="s">
        <v>171</v>
      </c>
    </row>
    <row r="4137" spans="1:11">
      <c r="A4137" s="24" t="s">
        <v>4672</v>
      </c>
      <c r="B4137" s="24">
        <v>33160400800</v>
      </c>
      <c r="C4137" s="57" t="s">
        <v>8028</v>
      </c>
      <c r="D4137" s="57" t="s">
        <v>8029</v>
      </c>
      <c r="E4137" s="131"/>
      <c r="F4137" s="24" t="s">
        <v>25</v>
      </c>
      <c r="G4137" s="80">
        <v>1505</v>
      </c>
      <c r="H4137" s="80">
        <v>1370</v>
      </c>
      <c r="I4137" s="80">
        <v>1235</v>
      </c>
      <c r="J4137" s="87">
        <v>900</v>
      </c>
      <c r="K4137" s="164" t="s">
        <v>171</v>
      </c>
    </row>
    <row r="4138" spans="1:11">
      <c r="A4138" s="24" t="s">
        <v>4672</v>
      </c>
      <c r="B4138" s="24">
        <v>33160400900</v>
      </c>
      <c r="C4138" s="57" t="s">
        <v>8030</v>
      </c>
      <c r="D4138" s="57"/>
      <c r="E4138" s="131"/>
      <c r="F4138" s="24" t="s">
        <v>25</v>
      </c>
      <c r="G4138" s="80">
        <v>2075</v>
      </c>
      <c r="H4138" s="80">
        <v>1885</v>
      </c>
      <c r="I4138" s="80">
        <v>1695</v>
      </c>
      <c r="J4138" s="87">
        <v>1170</v>
      </c>
      <c r="K4138" s="164" t="s">
        <v>171</v>
      </c>
    </row>
    <row r="4139" spans="1:11">
      <c r="A4139" s="24" t="s">
        <v>4672</v>
      </c>
      <c r="B4139" s="24">
        <v>33160400901</v>
      </c>
      <c r="C4139" s="57" t="s">
        <v>8031</v>
      </c>
      <c r="D4139" s="57"/>
      <c r="E4139" s="131"/>
      <c r="F4139" s="24" t="s">
        <v>25</v>
      </c>
      <c r="G4139" s="80">
        <v>2075</v>
      </c>
      <c r="H4139" s="80">
        <v>1885</v>
      </c>
      <c r="I4139" s="80">
        <v>1695</v>
      </c>
      <c r="J4139" s="87">
        <v>1170</v>
      </c>
      <c r="K4139" s="164" t="s">
        <v>171</v>
      </c>
    </row>
    <row r="4140" spans="1:11">
      <c r="A4140" s="24" t="s">
        <v>4672</v>
      </c>
      <c r="B4140" s="24">
        <v>33160400902</v>
      </c>
      <c r="C4140" s="57" t="s">
        <v>8032</v>
      </c>
      <c r="D4140" s="57"/>
      <c r="E4140" s="131"/>
      <c r="F4140" s="24" t="s">
        <v>25</v>
      </c>
      <c r="G4140" s="80">
        <v>2075</v>
      </c>
      <c r="H4140" s="80">
        <v>1885</v>
      </c>
      <c r="I4140" s="80">
        <v>1695</v>
      </c>
      <c r="J4140" s="87">
        <v>1170</v>
      </c>
      <c r="K4140" s="164" t="s">
        <v>171</v>
      </c>
    </row>
    <row r="4141" spans="1:11">
      <c r="A4141" s="24" t="s">
        <v>4672</v>
      </c>
      <c r="B4141" s="24">
        <v>33160401200</v>
      </c>
      <c r="C4141" s="57" t="s">
        <v>8033</v>
      </c>
      <c r="D4141" s="57"/>
      <c r="E4141" s="131"/>
      <c r="F4141" s="24" t="s">
        <v>6156</v>
      </c>
      <c r="G4141" s="80">
        <v>2500</v>
      </c>
      <c r="H4141" s="80">
        <v>2273</v>
      </c>
      <c r="I4141" s="80">
        <v>2046</v>
      </c>
      <c r="J4141" s="87">
        <v>1170</v>
      </c>
      <c r="K4141" s="164" t="s">
        <v>171</v>
      </c>
    </row>
    <row r="4142" s="97" customFormat="1" spans="1:11">
      <c r="A4142" s="24" t="s">
        <v>4672</v>
      </c>
      <c r="B4142" s="24">
        <v>33160401300</v>
      </c>
      <c r="C4142" s="57" t="s">
        <v>8034</v>
      </c>
      <c r="D4142" s="57" t="s">
        <v>8035</v>
      </c>
      <c r="E4142" s="131"/>
      <c r="F4142" s="24" t="s">
        <v>6156</v>
      </c>
      <c r="G4142" s="80">
        <v>2510</v>
      </c>
      <c r="H4142" s="80">
        <v>2282</v>
      </c>
      <c r="I4142" s="80">
        <v>2054</v>
      </c>
      <c r="J4142" s="87">
        <v>1170</v>
      </c>
      <c r="K4142" s="164" t="s">
        <v>171</v>
      </c>
    </row>
    <row r="4143" s="97" customFormat="1" spans="1:11">
      <c r="A4143" s="24" t="s">
        <v>4672</v>
      </c>
      <c r="B4143" s="24">
        <v>33160401600</v>
      </c>
      <c r="C4143" s="57" t="s">
        <v>8036</v>
      </c>
      <c r="D4143" s="57"/>
      <c r="E4143" s="131"/>
      <c r="F4143" s="24" t="s">
        <v>25</v>
      </c>
      <c r="G4143" s="80">
        <v>870</v>
      </c>
      <c r="H4143" s="80">
        <v>790</v>
      </c>
      <c r="I4143" s="80">
        <v>710</v>
      </c>
      <c r="J4143" s="87">
        <v>540</v>
      </c>
      <c r="K4143" s="164" t="s">
        <v>171</v>
      </c>
    </row>
    <row r="4144" spans="1:11">
      <c r="A4144" s="24" t="s">
        <v>4672</v>
      </c>
      <c r="B4144" s="24">
        <v>33160401700</v>
      </c>
      <c r="C4144" s="57" t="s">
        <v>8037</v>
      </c>
      <c r="D4144" s="57" t="s">
        <v>8029</v>
      </c>
      <c r="E4144" s="57"/>
      <c r="F4144" s="24" t="s">
        <v>6156</v>
      </c>
      <c r="G4144" s="80">
        <v>2390</v>
      </c>
      <c r="H4144" s="80">
        <v>2175</v>
      </c>
      <c r="I4144" s="80">
        <v>1955</v>
      </c>
      <c r="J4144" s="87">
        <v>1350</v>
      </c>
      <c r="K4144" s="164" t="s">
        <v>171</v>
      </c>
    </row>
    <row r="4145" spans="1:11">
      <c r="A4145" s="24" t="s">
        <v>4672</v>
      </c>
      <c r="B4145" s="24">
        <v>33160401900</v>
      </c>
      <c r="C4145" s="57" t="s">
        <v>8038</v>
      </c>
      <c r="D4145" s="57" t="s">
        <v>8039</v>
      </c>
      <c r="E4145" s="57"/>
      <c r="F4145" s="24" t="s">
        <v>485</v>
      </c>
      <c r="G4145" s="80">
        <v>2317</v>
      </c>
      <c r="H4145" s="80">
        <v>2106</v>
      </c>
      <c r="I4145" s="80">
        <v>1895</v>
      </c>
      <c r="J4145" s="87">
        <v>1080</v>
      </c>
      <c r="K4145" s="164" t="s">
        <v>171</v>
      </c>
    </row>
    <row r="4146" s="97" customFormat="1" spans="1:11">
      <c r="A4146" s="24" t="s">
        <v>4672</v>
      </c>
      <c r="B4146" s="24">
        <v>33160401901</v>
      </c>
      <c r="C4146" s="57" t="s">
        <v>8040</v>
      </c>
      <c r="D4146" s="57" t="s">
        <v>8039</v>
      </c>
      <c r="E4146" s="57"/>
      <c r="F4146" s="24" t="s">
        <v>485</v>
      </c>
      <c r="G4146" s="80">
        <v>2317</v>
      </c>
      <c r="H4146" s="80">
        <v>2106</v>
      </c>
      <c r="I4146" s="80">
        <v>1895</v>
      </c>
      <c r="J4146" s="87">
        <v>1080</v>
      </c>
      <c r="K4146" s="164" t="s">
        <v>171</v>
      </c>
    </row>
    <row r="4147" s="97" customFormat="1" spans="1:11">
      <c r="A4147" s="24" t="s">
        <v>4672</v>
      </c>
      <c r="B4147" s="24">
        <v>33160402000</v>
      </c>
      <c r="C4147" s="57" t="s">
        <v>8041</v>
      </c>
      <c r="D4147" s="57" t="s">
        <v>8042</v>
      </c>
      <c r="E4147" s="57"/>
      <c r="F4147" s="24" t="s">
        <v>485</v>
      </c>
      <c r="G4147" s="80">
        <v>2235</v>
      </c>
      <c r="H4147" s="80">
        <v>2030</v>
      </c>
      <c r="I4147" s="80">
        <v>1825</v>
      </c>
      <c r="J4147" s="87">
        <v>1260</v>
      </c>
      <c r="K4147" s="164" t="s">
        <v>171</v>
      </c>
    </row>
    <row r="4148" spans="1:11">
      <c r="A4148" s="24" t="s">
        <v>4672</v>
      </c>
      <c r="B4148" s="24">
        <v>33160402400</v>
      </c>
      <c r="C4148" s="57" t="s">
        <v>8043</v>
      </c>
      <c r="D4148" s="57" t="s">
        <v>8044</v>
      </c>
      <c r="E4148" s="57"/>
      <c r="F4148" s="24" t="s">
        <v>485</v>
      </c>
      <c r="G4148" s="80">
        <v>905</v>
      </c>
      <c r="H4148" s="80">
        <v>820</v>
      </c>
      <c r="I4148" s="80">
        <v>740</v>
      </c>
      <c r="J4148" s="87">
        <v>540</v>
      </c>
      <c r="K4148" s="164" t="s">
        <v>171</v>
      </c>
    </row>
    <row r="4149" spans="1:11">
      <c r="A4149" s="24" t="s">
        <v>4672</v>
      </c>
      <c r="B4149" s="24">
        <v>33160402401</v>
      </c>
      <c r="C4149" s="57" t="s">
        <v>8045</v>
      </c>
      <c r="D4149" s="57" t="s">
        <v>8044</v>
      </c>
      <c r="E4149" s="57"/>
      <c r="F4149" s="24" t="s">
        <v>485</v>
      </c>
      <c r="G4149" s="80">
        <v>812</v>
      </c>
      <c r="H4149" s="80">
        <v>738</v>
      </c>
      <c r="I4149" s="80">
        <v>664</v>
      </c>
      <c r="J4149" s="87">
        <v>540</v>
      </c>
      <c r="K4149" s="164" t="s">
        <v>171</v>
      </c>
    </row>
    <row r="4150" spans="1:11">
      <c r="A4150" s="24" t="s">
        <v>4672</v>
      </c>
      <c r="B4150" s="24">
        <v>33160402500</v>
      </c>
      <c r="C4150" s="57" t="s">
        <v>8046</v>
      </c>
      <c r="D4150" s="57" t="s">
        <v>8047</v>
      </c>
      <c r="E4150" s="57"/>
      <c r="F4150" s="24" t="s">
        <v>485</v>
      </c>
      <c r="G4150" s="80">
        <v>2075</v>
      </c>
      <c r="H4150" s="80">
        <v>1885</v>
      </c>
      <c r="I4150" s="80">
        <v>1695</v>
      </c>
      <c r="J4150" s="87">
        <v>1170</v>
      </c>
      <c r="K4150" s="164" t="s">
        <v>171</v>
      </c>
    </row>
    <row r="4151" spans="1:11">
      <c r="A4151" s="24" t="s">
        <v>4672</v>
      </c>
      <c r="B4151" s="24">
        <v>33160402501</v>
      </c>
      <c r="C4151" s="57" t="s">
        <v>8048</v>
      </c>
      <c r="D4151" s="57" t="s">
        <v>8047</v>
      </c>
      <c r="E4151" s="57"/>
      <c r="F4151" s="24" t="s">
        <v>485</v>
      </c>
      <c r="G4151" s="80">
        <v>2075</v>
      </c>
      <c r="H4151" s="80">
        <v>1885</v>
      </c>
      <c r="I4151" s="80">
        <v>1695</v>
      </c>
      <c r="J4151" s="87">
        <v>1170</v>
      </c>
      <c r="K4151" s="164" t="s">
        <v>171</v>
      </c>
    </row>
    <row r="4152" spans="1:11">
      <c r="A4152" s="24" t="s">
        <v>4672</v>
      </c>
      <c r="B4152" s="24">
        <v>33160402600</v>
      </c>
      <c r="C4152" s="57" t="s">
        <v>8049</v>
      </c>
      <c r="D4152" s="57"/>
      <c r="E4152" s="57"/>
      <c r="F4152" s="24" t="s">
        <v>485</v>
      </c>
      <c r="G4152" s="80">
        <v>2075</v>
      </c>
      <c r="H4152" s="80">
        <v>1885</v>
      </c>
      <c r="I4152" s="80">
        <v>1695</v>
      </c>
      <c r="J4152" s="87">
        <v>1170</v>
      </c>
      <c r="K4152" s="164" t="s">
        <v>171</v>
      </c>
    </row>
    <row r="4153" spans="1:11">
      <c r="A4153" s="24" t="s">
        <v>4672</v>
      </c>
      <c r="B4153" s="24">
        <v>33160402700</v>
      </c>
      <c r="C4153" s="57" t="s">
        <v>8050</v>
      </c>
      <c r="D4153" s="57"/>
      <c r="E4153" s="57"/>
      <c r="F4153" s="24" t="s">
        <v>25</v>
      </c>
      <c r="G4153" s="80">
        <v>905</v>
      </c>
      <c r="H4153" s="80">
        <v>820</v>
      </c>
      <c r="I4153" s="80">
        <v>740</v>
      </c>
      <c r="J4153" s="87">
        <v>540</v>
      </c>
      <c r="K4153" s="164" t="s">
        <v>171</v>
      </c>
    </row>
    <row r="4154" spans="1:11">
      <c r="A4154" s="24" t="s">
        <v>4672</v>
      </c>
      <c r="B4154" s="24">
        <v>33160402800</v>
      </c>
      <c r="C4154" s="57" t="s">
        <v>8051</v>
      </c>
      <c r="D4154" s="57" t="s">
        <v>8052</v>
      </c>
      <c r="E4154" s="57"/>
      <c r="F4154" s="24" t="s">
        <v>25</v>
      </c>
      <c r="G4154" s="80">
        <v>3190</v>
      </c>
      <c r="H4154" s="80">
        <v>2900</v>
      </c>
      <c r="I4154" s="80">
        <v>2610</v>
      </c>
      <c r="J4154" s="87">
        <v>1800</v>
      </c>
      <c r="K4154" s="164" t="s">
        <v>171</v>
      </c>
    </row>
    <row r="4155" spans="1:11">
      <c r="A4155" s="24" t="s">
        <v>4672</v>
      </c>
      <c r="B4155" s="24">
        <v>33160402900</v>
      </c>
      <c r="C4155" s="57" t="s">
        <v>8053</v>
      </c>
      <c r="D4155" s="57" t="s">
        <v>8052</v>
      </c>
      <c r="E4155" s="57"/>
      <c r="F4155" s="24" t="s">
        <v>25</v>
      </c>
      <c r="G4155" s="80">
        <v>2075</v>
      </c>
      <c r="H4155" s="80">
        <v>1885</v>
      </c>
      <c r="I4155" s="80">
        <v>1695</v>
      </c>
      <c r="J4155" s="87">
        <v>1170</v>
      </c>
      <c r="K4155" s="164" t="s">
        <v>171</v>
      </c>
    </row>
    <row r="4156" spans="1:11">
      <c r="A4156" s="24" t="s">
        <v>4672</v>
      </c>
      <c r="B4156" s="24">
        <v>33160403000</v>
      </c>
      <c r="C4156" s="57" t="s">
        <v>8054</v>
      </c>
      <c r="D4156" s="57" t="s">
        <v>8052</v>
      </c>
      <c r="E4156" s="57"/>
      <c r="F4156" s="24" t="s">
        <v>25</v>
      </c>
      <c r="G4156" s="80">
        <v>2075</v>
      </c>
      <c r="H4156" s="80">
        <v>1885</v>
      </c>
      <c r="I4156" s="80">
        <v>1695</v>
      </c>
      <c r="J4156" s="87">
        <v>1170</v>
      </c>
      <c r="K4156" s="164" t="s">
        <v>171</v>
      </c>
    </row>
    <row r="4157" spans="1:11">
      <c r="A4157" s="24" t="s">
        <v>4672</v>
      </c>
      <c r="B4157" s="24">
        <v>33160403100</v>
      </c>
      <c r="C4157" s="57" t="s">
        <v>8055</v>
      </c>
      <c r="D4157" s="57" t="s">
        <v>8052</v>
      </c>
      <c r="E4157" s="57"/>
      <c r="F4157" s="24" t="s">
        <v>25</v>
      </c>
      <c r="G4157" s="80">
        <v>2075</v>
      </c>
      <c r="H4157" s="80">
        <v>1885</v>
      </c>
      <c r="I4157" s="80">
        <v>1695</v>
      </c>
      <c r="J4157" s="87">
        <v>1170</v>
      </c>
      <c r="K4157" s="164" t="s">
        <v>171</v>
      </c>
    </row>
    <row r="4158" spans="1:11">
      <c r="A4158" s="24" t="s">
        <v>4672</v>
      </c>
      <c r="B4158" s="24">
        <v>33160403200</v>
      </c>
      <c r="C4158" s="57" t="s">
        <v>8056</v>
      </c>
      <c r="D4158" s="57"/>
      <c r="E4158" s="57"/>
      <c r="F4158" s="24" t="s">
        <v>25</v>
      </c>
      <c r="G4158" s="80">
        <v>2075</v>
      </c>
      <c r="H4158" s="80">
        <v>1885</v>
      </c>
      <c r="I4158" s="80">
        <v>1695</v>
      </c>
      <c r="J4158" s="87">
        <v>1170</v>
      </c>
      <c r="K4158" s="164" t="s">
        <v>171</v>
      </c>
    </row>
    <row r="4159" spans="1:11">
      <c r="A4159" s="24" t="s">
        <v>4672</v>
      </c>
      <c r="B4159" s="24">
        <v>33160403300</v>
      </c>
      <c r="C4159" s="57" t="s">
        <v>8057</v>
      </c>
      <c r="D4159" s="57"/>
      <c r="E4159" s="57"/>
      <c r="F4159" s="24" t="s">
        <v>25</v>
      </c>
      <c r="G4159" s="80">
        <v>2800</v>
      </c>
      <c r="H4159" s="80">
        <v>2545</v>
      </c>
      <c r="I4159" s="80">
        <v>2291</v>
      </c>
      <c r="J4159" s="87">
        <v>1350</v>
      </c>
      <c r="K4159" s="164" t="s">
        <v>171</v>
      </c>
    </row>
    <row r="4160" s="97" customFormat="1" spans="1:11">
      <c r="A4160" s="24" t="s">
        <v>4672</v>
      </c>
      <c r="B4160" s="24">
        <v>33160403400</v>
      </c>
      <c r="C4160" s="57" t="s">
        <v>8058</v>
      </c>
      <c r="D4160" s="57"/>
      <c r="E4160" s="57"/>
      <c r="F4160" s="24" t="s">
        <v>25</v>
      </c>
      <c r="G4160" s="80">
        <v>1600</v>
      </c>
      <c r="H4160" s="80">
        <v>1455</v>
      </c>
      <c r="I4160" s="80">
        <v>1310</v>
      </c>
      <c r="J4160" s="87">
        <v>810</v>
      </c>
      <c r="K4160" s="164" t="s">
        <v>171</v>
      </c>
    </row>
    <row r="4161" s="97" customFormat="1" spans="1:11">
      <c r="A4161" s="24" t="s">
        <v>4672</v>
      </c>
      <c r="B4161" s="24">
        <v>33160403401</v>
      </c>
      <c r="C4161" s="57" t="s">
        <v>8059</v>
      </c>
      <c r="D4161" s="57"/>
      <c r="E4161" s="57"/>
      <c r="F4161" s="24" t="s">
        <v>25</v>
      </c>
      <c r="G4161" s="80">
        <v>1600</v>
      </c>
      <c r="H4161" s="80">
        <v>1455</v>
      </c>
      <c r="I4161" s="80">
        <v>1310</v>
      </c>
      <c r="J4161" s="87">
        <v>810</v>
      </c>
      <c r="K4161" s="164" t="s">
        <v>171</v>
      </c>
    </row>
    <row r="4162" s="97" customFormat="1" spans="1:11">
      <c r="A4162" s="76">
        <v>34</v>
      </c>
      <c r="B4162" s="155"/>
      <c r="C4162" s="76" t="s">
        <v>8060</v>
      </c>
      <c r="D4162" s="76"/>
      <c r="E4162" s="76"/>
      <c r="F4162" s="76"/>
      <c r="G4162" s="20"/>
      <c r="H4162" s="20"/>
      <c r="I4162" s="20"/>
      <c r="J4162" s="20"/>
      <c r="K4162" s="26"/>
    </row>
    <row r="4163" s="96" customFormat="1" ht="36" spans="1:11">
      <c r="A4163" s="24"/>
      <c r="B4163" s="76">
        <v>3401</v>
      </c>
      <c r="C4163" s="77" t="s">
        <v>8061</v>
      </c>
      <c r="D4163" s="57"/>
      <c r="E4163" s="57"/>
      <c r="F4163" s="20"/>
      <c r="G4163" s="20"/>
      <c r="H4163" s="24"/>
      <c r="I4163" s="24"/>
      <c r="J4163" s="24"/>
      <c r="K4163" s="21" t="s">
        <v>8062</v>
      </c>
    </row>
    <row r="4164" s="96" customFormat="1" spans="1:11">
      <c r="A4164" s="24" t="s">
        <v>2489</v>
      </c>
      <c r="B4164" s="24">
        <v>34010000100</v>
      </c>
      <c r="C4164" s="55" t="s">
        <v>8063</v>
      </c>
      <c r="D4164" s="57"/>
      <c r="E4164" s="57"/>
      <c r="F4164" s="20" t="s">
        <v>8064</v>
      </c>
      <c r="G4164" s="24">
        <v>5.5</v>
      </c>
      <c r="H4164" s="24">
        <v>5.5</v>
      </c>
      <c r="I4164" s="24">
        <v>5.5</v>
      </c>
      <c r="J4164" s="80">
        <v>5</v>
      </c>
      <c r="K4164" s="21" t="s">
        <v>8065</v>
      </c>
    </row>
    <row r="4165" s="96" customFormat="1" spans="1:11">
      <c r="A4165" s="24" t="s">
        <v>2489</v>
      </c>
      <c r="B4165" s="24">
        <v>34010000101</v>
      </c>
      <c r="C4165" s="55" t="s">
        <v>8066</v>
      </c>
      <c r="D4165" s="57"/>
      <c r="E4165" s="57"/>
      <c r="F4165" s="20" t="s">
        <v>8064</v>
      </c>
      <c r="G4165" s="24">
        <v>5.5</v>
      </c>
      <c r="H4165" s="24">
        <v>5.5</v>
      </c>
      <c r="I4165" s="24">
        <v>5.5</v>
      </c>
      <c r="J4165" s="80">
        <v>5</v>
      </c>
      <c r="K4165" s="21" t="s">
        <v>8065</v>
      </c>
    </row>
    <row r="4166" s="96" customFormat="1" spans="1:11">
      <c r="A4166" s="24" t="s">
        <v>2489</v>
      </c>
      <c r="B4166" s="24">
        <v>34010000102</v>
      </c>
      <c r="C4166" s="55" t="s">
        <v>8067</v>
      </c>
      <c r="D4166" s="57"/>
      <c r="E4166" s="57"/>
      <c r="F4166" s="20" t="s">
        <v>8064</v>
      </c>
      <c r="G4166" s="24">
        <v>5.5</v>
      </c>
      <c r="H4166" s="24">
        <v>5.5</v>
      </c>
      <c r="I4166" s="24">
        <v>5.5</v>
      </c>
      <c r="J4166" s="80">
        <v>5</v>
      </c>
      <c r="K4166" s="21" t="s">
        <v>8065</v>
      </c>
    </row>
    <row r="4167" s="96" customFormat="1" spans="1:11">
      <c r="A4167" s="24" t="s">
        <v>2489</v>
      </c>
      <c r="B4167" s="24">
        <v>34010000103</v>
      </c>
      <c r="C4167" s="55" t="s">
        <v>8068</v>
      </c>
      <c r="D4167" s="57"/>
      <c r="E4167" s="57"/>
      <c r="F4167" s="20" t="s">
        <v>8064</v>
      </c>
      <c r="G4167" s="24">
        <v>5.5</v>
      </c>
      <c r="H4167" s="24">
        <v>5.5</v>
      </c>
      <c r="I4167" s="24">
        <v>5.5</v>
      </c>
      <c r="J4167" s="80">
        <v>5</v>
      </c>
      <c r="K4167" s="21" t="s">
        <v>8065</v>
      </c>
    </row>
    <row r="4168" s="96" customFormat="1" spans="1:11">
      <c r="A4168" s="24" t="s">
        <v>2489</v>
      </c>
      <c r="B4168" s="24">
        <v>34010000104</v>
      </c>
      <c r="C4168" s="55" t="s">
        <v>8069</v>
      </c>
      <c r="D4168" s="57"/>
      <c r="E4168" s="57"/>
      <c r="F4168" s="20" t="s">
        <v>8064</v>
      </c>
      <c r="G4168" s="24">
        <v>5.5</v>
      </c>
      <c r="H4168" s="24">
        <v>5.5</v>
      </c>
      <c r="I4168" s="24">
        <v>5.5</v>
      </c>
      <c r="J4168" s="80">
        <v>5</v>
      </c>
      <c r="K4168" s="21" t="s">
        <v>8065</v>
      </c>
    </row>
    <row r="4169" s="96" customFormat="1" spans="1:11">
      <c r="A4169" s="24" t="s">
        <v>2489</v>
      </c>
      <c r="B4169" s="24">
        <v>34010000105</v>
      </c>
      <c r="C4169" s="55" t="s">
        <v>8070</v>
      </c>
      <c r="D4169" s="57"/>
      <c r="E4169" s="57"/>
      <c r="F4169" s="20" t="s">
        <v>25</v>
      </c>
      <c r="G4169" s="24">
        <v>5.5</v>
      </c>
      <c r="H4169" s="24">
        <v>5.5</v>
      </c>
      <c r="I4169" s="24">
        <v>5.5</v>
      </c>
      <c r="J4169" s="80">
        <v>5</v>
      </c>
      <c r="K4169" s="21" t="s">
        <v>8065</v>
      </c>
    </row>
    <row r="4170" s="96" customFormat="1" spans="1:11">
      <c r="A4170" s="24" t="s">
        <v>2489</v>
      </c>
      <c r="B4170" s="24">
        <v>34010000106</v>
      </c>
      <c r="C4170" s="55" t="s">
        <v>8071</v>
      </c>
      <c r="D4170" s="57"/>
      <c r="E4170" s="57"/>
      <c r="F4170" s="20" t="s">
        <v>25</v>
      </c>
      <c r="G4170" s="24">
        <v>5.5</v>
      </c>
      <c r="H4170" s="24">
        <v>5.5</v>
      </c>
      <c r="I4170" s="24">
        <v>5.5</v>
      </c>
      <c r="J4170" s="80">
        <v>5</v>
      </c>
      <c r="K4170" s="21" t="s">
        <v>8065</v>
      </c>
    </row>
    <row r="4171" s="96" customFormat="1" spans="1:11">
      <c r="A4171" s="24" t="s">
        <v>2489</v>
      </c>
      <c r="B4171" s="24">
        <v>34010000107</v>
      </c>
      <c r="C4171" s="55" t="s">
        <v>8072</v>
      </c>
      <c r="D4171" s="57"/>
      <c r="E4171" s="57"/>
      <c r="F4171" s="20" t="s">
        <v>75</v>
      </c>
      <c r="G4171" s="24">
        <v>17</v>
      </c>
      <c r="H4171" s="24">
        <v>17</v>
      </c>
      <c r="I4171" s="24">
        <v>17</v>
      </c>
      <c r="J4171" s="80">
        <v>15</v>
      </c>
      <c r="K4171" s="26"/>
    </row>
    <row r="4172" s="96" customFormat="1" spans="1:11">
      <c r="A4172" s="24" t="s">
        <v>2489</v>
      </c>
      <c r="B4172" s="24">
        <v>34010000108</v>
      </c>
      <c r="C4172" s="55" t="s">
        <v>8073</v>
      </c>
      <c r="D4172" s="57"/>
      <c r="E4172" s="57"/>
      <c r="F4172" s="20" t="s">
        <v>75</v>
      </c>
      <c r="G4172" s="24">
        <v>17</v>
      </c>
      <c r="H4172" s="24">
        <v>17</v>
      </c>
      <c r="I4172" s="24">
        <v>17</v>
      </c>
      <c r="J4172" s="80">
        <v>15</v>
      </c>
      <c r="K4172" s="26"/>
    </row>
    <row r="4173" s="96" customFormat="1" spans="1:11">
      <c r="A4173" s="24" t="s">
        <v>2489</v>
      </c>
      <c r="B4173" s="24">
        <v>34010000109</v>
      </c>
      <c r="C4173" s="55" t="s">
        <v>8074</v>
      </c>
      <c r="D4173" s="57"/>
      <c r="E4173" s="57"/>
      <c r="F4173" s="20" t="s">
        <v>75</v>
      </c>
      <c r="G4173" s="24">
        <v>17</v>
      </c>
      <c r="H4173" s="24">
        <v>17</v>
      </c>
      <c r="I4173" s="24">
        <v>17</v>
      </c>
      <c r="J4173" s="80">
        <v>15</v>
      </c>
      <c r="K4173" s="26"/>
    </row>
    <row r="4174" s="96" customFormat="1" spans="1:11">
      <c r="A4174" s="24" t="s">
        <v>2489</v>
      </c>
      <c r="B4174" s="24">
        <v>34010000110</v>
      </c>
      <c r="C4174" s="55" t="s">
        <v>8075</v>
      </c>
      <c r="D4174" s="57"/>
      <c r="E4174" s="57"/>
      <c r="F4174" s="20" t="s">
        <v>75</v>
      </c>
      <c r="G4174" s="24">
        <v>17</v>
      </c>
      <c r="H4174" s="24">
        <v>17</v>
      </c>
      <c r="I4174" s="24">
        <v>17</v>
      </c>
      <c r="J4174" s="80">
        <v>15</v>
      </c>
      <c r="K4174" s="26"/>
    </row>
    <row r="4175" s="96" customFormat="1" spans="1:11">
      <c r="A4175" s="24" t="s">
        <v>2489</v>
      </c>
      <c r="B4175" s="24">
        <v>34010000111</v>
      </c>
      <c r="C4175" s="55" t="s">
        <v>8076</v>
      </c>
      <c r="D4175" s="57"/>
      <c r="E4175" s="57"/>
      <c r="F4175" s="20" t="s">
        <v>75</v>
      </c>
      <c r="G4175" s="24">
        <v>17</v>
      </c>
      <c r="H4175" s="24">
        <v>17</v>
      </c>
      <c r="I4175" s="24">
        <v>17</v>
      </c>
      <c r="J4175" s="80">
        <v>15</v>
      </c>
      <c r="K4175" s="26"/>
    </row>
    <row r="4176" s="96" customFormat="1" spans="1:11">
      <c r="A4176" s="24" t="s">
        <v>2489</v>
      </c>
      <c r="B4176" s="24">
        <v>34010000112</v>
      </c>
      <c r="C4176" s="55" t="s">
        <v>8077</v>
      </c>
      <c r="D4176" s="57"/>
      <c r="E4176" s="57"/>
      <c r="F4176" s="20" t="s">
        <v>268</v>
      </c>
      <c r="G4176" s="24">
        <v>33</v>
      </c>
      <c r="H4176" s="24">
        <v>33</v>
      </c>
      <c r="I4176" s="24">
        <v>33</v>
      </c>
      <c r="J4176" s="80">
        <v>30</v>
      </c>
      <c r="K4176" s="26"/>
    </row>
    <row r="4177" s="96" customFormat="1" spans="1:11">
      <c r="A4177" s="24" t="s">
        <v>2489</v>
      </c>
      <c r="B4177" s="24">
        <v>34010000200</v>
      </c>
      <c r="C4177" s="55" t="s">
        <v>8078</v>
      </c>
      <c r="D4177" s="57"/>
      <c r="E4177" s="57"/>
      <c r="F4177" s="20" t="s">
        <v>8064</v>
      </c>
      <c r="G4177" s="24">
        <v>5.5</v>
      </c>
      <c r="H4177" s="24">
        <v>5.5</v>
      </c>
      <c r="I4177" s="24">
        <v>5.5</v>
      </c>
      <c r="J4177" s="80">
        <v>5</v>
      </c>
      <c r="K4177" s="26"/>
    </row>
    <row r="4178" s="96" customFormat="1" spans="1:11">
      <c r="A4178" s="24" t="s">
        <v>2489</v>
      </c>
      <c r="B4178" s="24">
        <v>34010000201</v>
      </c>
      <c r="C4178" s="55" t="s">
        <v>8079</v>
      </c>
      <c r="D4178" s="57"/>
      <c r="E4178" s="57"/>
      <c r="F4178" s="20" t="s">
        <v>8064</v>
      </c>
      <c r="G4178" s="24">
        <v>5.5</v>
      </c>
      <c r="H4178" s="24">
        <v>5.5</v>
      </c>
      <c r="I4178" s="24">
        <v>5.5</v>
      </c>
      <c r="J4178" s="80">
        <v>5</v>
      </c>
      <c r="K4178" s="26"/>
    </row>
    <row r="4179" s="96" customFormat="1" spans="1:11">
      <c r="A4179" s="24" t="s">
        <v>2489</v>
      </c>
      <c r="B4179" s="24">
        <v>34010000202</v>
      </c>
      <c r="C4179" s="55" t="s">
        <v>8080</v>
      </c>
      <c r="D4179" s="57"/>
      <c r="E4179" s="57"/>
      <c r="F4179" s="20" t="s">
        <v>8064</v>
      </c>
      <c r="G4179" s="24">
        <v>5.5</v>
      </c>
      <c r="H4179" s="24">
        <v>5.5</v>
      </c>
      <c r="I4179" s="24">
        <v>5.5</v>
      </c>
      <c r="J4179" s="80">
        <v>5</v>
      </c>
      <c r="K4179" s="26"/>
    </row>
    <row r="4180" s="96" customFormat="1" spans="1:11">
      <c r="A4180" s="24" t="s">
        <v>2489</v>
      </c>
      <c r="B4180" s="24">
        <v>34010000203</v>
      </c>
      <c r="C4180" s="55" t="s">
        <v>8081</v>
      </c>
      <c r="D4180" s="57"/>
      <c r="E4180" s="57"/>
      <c r="F4180" s="20" t="s">
        <v>8064</v>
      </c>
      <c r="G4180" s="24">
        <v>5.5</v>
      </c>
      <c r="H4180" s="24">
        <v>5.5</v>
      </c>
      <c r="I4180" s="24">
        <v>5.5</v>
      </c>
      <c r="J4180" s="80">
        <v>5</v>
      </c>
      <c r="K4180" s="26"/>
    </row>
    <row r="4181" s="96" customFormat="1" spans="1:11">
      <c r="A4181" s="24" t="s">
        <v>2489</v>
      </c>
      <c r="B4181" s="24">
        <v>34010000204</v>
      </c>
      <c r="C4181" s="55" t="s">
        <v>8082</v>
      </c>
      <c r="D4181" s="57"/>
      <c r="E4181" s="57"/>
      <c r="F4181" s="20" t="s">
        <v>75</v>
      </c>
      <c r="G4181" s="24">
        <v>17</v>
      </c>
      <c r="H4181" s="24">
        <v>17</v>
      </c>
      <c r="I4181" s="24">
        <v>17</v>
      </c>
      <c r="J4181" s="80">
        <v>15</v>
      </c>
      <c r="K4181" s="26"/>
    </row>
    <row r="4182" s="96" customFormat="1" spans="1:11">
      <c r="A4182" s="24" t="s">
        <v>2489</v>
      </c>
      <c r="B4182" s="24">
        <v>34010000205</v>
      </c>
      <c r="C4182" s="55" t="s">
        <v>8083</v>
      </c>
      <c r="D4182" s="57"/>
      <c r="E4182" s="57"/>
      <c r="F4182" s="20" t="s">
        <v>75</v>
      </c>
      <c r="G4182" s="24">
        <v>17</v>
      </c>
      <c r="H4182" s="24">
        <v>17</v>
      </c>
      <c r="I4182" s="24">
        <v>17</v>
      </c>
      <c r="J4182" s="80">
        <v>15</v>
      </c>
      <c r="K4182" s="26"/>
    </row>
    <row r="4183" s="96" customFormat="1" spans="1:11">
      <c r="A4183" s="24" t="s">
        <v>2489</v>
      </c>
      <c r="B4183" s="24">
        <v>34010000206</v>
      </c>
      <c r="C4183" s="55" t="s">
        <v>8084</v>
      </c>
      <c r="D4183" s="57"/>
      <c r="E4183" s="57"/>
      <c r="F4183" s="20" t="s">
        <v>75</v>
      </c>
      <c r="G4183" s="24">
        <v>17</v>
      </c>
      <c r="H4183" s="24">
        <v>17</v>
      </c>
      <c r="I4183" s="24">
        <v>17</v>
      </c>
      <c r="J4183" s="80">
        <v>15</v>
      </c>
      <c r="K4183" s="26"/>
    </row>
    <row r="4184" s="96" customFormat="1" spans="1:11">
      <c r="A4184" s="24" t="s">
        <v>2489</v>
      </c>
      <c r="B4184" s="24">
        <v>34010000207</v>
      </c>
      <c r="C4184" s="55" t="s">
        <v>8085</v>
      </c>
      <c r="D4184" s="57"/>
      <c r="E4184" s="57"/>
      <c r="F4184" s="20" t="s">
        <v>75</v>
      </c>
      <c r="G4184" s="24">
        <v>17</v>
      </c>
      <c r="H4184" s="24">
        <v>17</v>
      </c>
      <c r="I4184" s="24">
        <v>17</v>
      </c>
      <c r="J4184" s="80">
        <v>15</v>
      </c>
      <c r="K4184" s="26"/>
    </row>
    <row r="4185" s="96" customFormat="1" spans="1:11">
      <c r="A4185" s="24" t="s">
        <v>2489</v>
      </c>
      <c r="B4185" s="24">
        <v>34010000300</v>
      </c>
      <c r="C4185" s="55" t="s">
        <v>8086</v>
      </c>
      <c r="D4185" s="57"/>
      <c r="E4185" s="57"/>
      <c r="F4185" s="20" t="s">
        <v>8064</v>
      </c>
      <c r="G4185" s="24">
        <v>9</v>
      </c>
      <c r="H4185" s="24">
        <v>9</v>
      </c>
      <c r="I4185" s="24">
        <v>9</v>
      </c>
      <c r="J4185" s="80">
        <v>8</v>
      </c>
      <c r="K4185" s="26"/>
    </row>
    <row r="4186" s="96" customFormat="1" spans="1:11">
      <c r="A4186" s="24" t="s">
        <v>2489</v>
      </c>
      <c r="B4186" s="24">
        <v>34010000301</v>
      </c>
      <c r="C4186" s="55" t="s">
        <v>8087</v>
      </c>
      <c r="D4186" s="57"/>
      <c r="E4186" s="57"/>
      <c r="F4186" s="20" t="s">
        <v>75</v>
      </c>
      <c r="G4186" s="24">
        <v>26</v>
      </c>
      <c r="H4186" s="24">
        <v>26</v>
      </c>
      <c r="I4186" s="24">
        <v>26</v>
      </c>
      <c r="J4186" s="80">
        <v>24</v>
      </c>
      <c r="K4186" s="26"/>
    </row>
    <row r="4187" s="96" customFormat="1" spans="1:11">
      <c r="A4187" s="24" t="s">
        <v>2489</v>
      </c>
      <c r="B4187" s="24">
        <v>34010000400</v>
      </c>
      <c r="C4187" s="55" t="s">
        <v>8088</v>
      </c>
      <c r="D4187" s="57"/>
      <c r="E4187" s="57"/>
      <c r="F4187" s="20" t="s">
        <v>8064</v>
      </c>
      <c r="G4187" s="24">
        <v>5.5</v>
      </c>
      <c r="H4187" s="24">
        <v>5.5</v>
      </c>
      <c r="I4187" s="24">
        <v>5.5</v>
      </c>
      <c r="J4187" s="80">
        <v>5</v>
      </c>
      <c r="K4187" s="26"/>
    </row>
    <row r="4188" s="96" customFormat="1" spans="1:11">
      <c r="A4188" s="24" t="s">
        <v>2489</v>
      </c>
      <c r="B4188" s="24">
        <v>34010000401</v>
      </c>
      <c r="C4188" s="55" t="s">
        <v>8089</v>
      </c>
      <c r="D4188" s="57"/>
      <c r="E4188" s="57"/>
      <c r="F4188" s="20" t="s">
        <v>8064</v>
      </c>
      <c r="G4188" s="24">
        <v>5.5</v>
      </c>
      <c r="H4188" s="24">
        <v>5.5</v>
      </c>
      <c r="I4188" s="24">
        <v>5.5</v>
      </c>
      <c r="J4188" s="80">
        <v>5</v>
      </c>
      <c r="K4188" s="26"/>
    </row>
    <row r="4189" s="96" customFormat="1" spans="1:11">
      <c r="A4189" s="24" t="s">
        <v>2489</v>
      </c>
      <c r="B4189" s="24">
        <v>34010000402</v>
      </c>
      <c r="C4189" s="55" t="s">
        <v>8090</v>
      </c>
      <c r="D4189" s="57"/>
      <c r="E4189" s="57"/>
      <c r="F4189" s="20" t="s">
        <v>8064</v>
      </c>
      <c r="G4189" s="24">
        <v>5.5</v>
      </c>
      <c r="H4189" s="24">
        <v>5.5</v>
      </c>
      <c r="I4189" s="24">
        <v>5.5</v>
      </c>
      <c r="J4189" s="80">
        <v>5</v>
      </c>
      <c r="K4189" s="26"/>
    </row>
    <row r="4190" s="96" customFormat="1" spans="1:11">
      <c r="A4190" s="24" t="s">
        <v>2489</v>
      </c>
      <c r="B4190" s="24">
        <v>34010000403</v>
      </c>
      <c r="C4190" s="55" t="s">
        <v>8091</v>
      </c>
      <c r="D4190" s="57"/>
      <c r="E4190" s="57"/>
      <c r="F4190" s="20" t="s">
        <v>8064</v>
      </c>
      <c r="G4190" s="24">
        <v>5.5</v>
      </c>
      <c r="H4190" s="24">
        <v>5.5</v>
      </c>
      <c r="I4190" s="24">
        <v>5.5</v>
      </c>
      <c r="J4190" s="80">
        <v>5</v>
      </c>
      <c r="K4190" s="26"/>
    </row>
    <row r="4191" s="96" customFormat="1" spans="1:11">
      <c r="A4191" s="24" t="s">
        <v>2489</v>
      </c>
      <c r="B4191" s="24">
        <v>34010000404</v>
      </c>
      <c r="C4191" s="55" t="s">
        <v>8092</v>
      </c>
      <c r="D4191" s="57"/>
      <c r="E4191" s="57"/>
      <c r="F4191" s="20" t="s">
        <v>8064</v>
      </c>
      <c r="G4191" s="24">
        <v>5.5</v>
      </c>
      <c r="H4191" s="24">
        <v>5.5</v>
      </c>
      <c r="I4191" s="24">
        <v>5.5</v>
      </c>
      <c r="J4191" s="80">
        <v>5</v>
      </c>
      <c r="K4191" s="26"/>
    </row>
    <row r="4192" s="96" customFormat="1" spans="1:11">
      <c r="A4192" s="24" t="s">
        <v>2489</v>
      </c>
      <c r="B4192" s="24">
        <v>34010000405</v>
      </c>
      <c r="C4192" s="55" t="s">
        <v>8093</v>
      </c>
      <c r="D4192" s="57"/>
      <c r="E4192" s="57"/>
      <c r="F4192" s="20" t="s">
        <v>8064</v>
      </c>
      <c r="G4192" s="24">
        <v>5.5</v>
      </c>
      <c r="H4192" s="24">
        <v>5.5</v>
      </c>
      <c r="I4192" s="24">
        <v>5.5</v>
      </c>
      <c r="J4192" s="80">
        <v>5</v>
      </c>
      <c r="K4192" s="26"/>
    </row>
    <row r="4193" s="96" customFormat="1" spans="1:11">
      <c r="A4193" s="24" t="s">
        <v>2489</v>
      </c>
      <c r="B4193" s="24">
        <v>34010000406</v>
      </c>
      <c r="C4193" s="55" t="s">
        <v>8094</v>
      </c>
      <c r="D4193" s="57"/>
      <c r="E4193" s="57"/>
      <c r="F4193" s="20" t="s">
        <v>8064</v>
      </c>
      <c r="G4193" s="24">
        <v>5.5</v>
      </c>
      <c r="H4193" s="24">
        <v>5.5</v>
      </c>
      <c r="I4193" s="24">
        <v>5.5</v>
      </c>
      <c r="J4193" s="80">
        <v>5</v>
      </c>
      <c r="K4193" s="26"/>
    </row>
    <row r="4194" s="96" customFormat="1" spans="1:11">
      <c r="A4194" s="24" t="s">
        <v>2489</v>
      </c>
      <c r="B4194" s="24">
        <v>34010000407</v>
      </c>
      <c r="C4194" s="55" t="s">
        <v>8095</v>
      </c>
      <c r="D4194" s="57"/>
      <c r="E4194" s="57"/>
      <c r="F4194" s="20" t="s">
        <v>8064</v>
      </c>
      <c r="G4194" s="24">
        <v>5.5</v>
      </c>
      <c r="H4194" s="24">
        <v>5.5</v>
      </c>
      <c r="I4194" s="24">
        <v>5.5</v>
      </c>
      <c r="J4194" s="80">
        <v>5</v>
      </c>
      <c r="K4194" s="26"/>
    </row>
    <row r="4195" s="96" customFormat="1" spans="1:11">
      <c r="A4195" s="24" t="s">
        <v>2489</v>
      </c>
      <c r="B4195" s="24">
        <v>34010000408</v>
      </c>
      <c r="C4195" s="55" t="s">
        <v>8096</v>
      </c>
      <c r="D4195" s="57"/>
      <c r="E4195" s="57"/>
      <c r="F4195" s="20" t="s">
        <v>8064</v>
      </c>
      <c r="G4195" s="24">
        <v>5.5</v>
      </c>
      <c r="H4195" s="24">
        <v>5.5</v>
      </c>
      <c r="I4195" s="24">
        <v>5.5</v>
      </c>
      <c r="J4195" s="80">
        <v>5</v>
      </c>
      <c r="K4195" s="26"/>
    </row>
    <row r="4196" s="96" customFormat="1" spans="1:11">
      <c r="A4196" s="24" t="s">
        <v>2489</v>
      </c>
      <c r="B4196" s="24">
        <v>34010000409</v>
      </c>
      <c r="C4196" s="55" t="s">
        <v>8097</v>
      </c>
      <c r="D4196" s="57"/>
      <c r="E4196" s="57"/>
      <c r="F4196" s="20" t="s">
        <v>8064</v>
      </c>
      <c r="G4196" s="24">
        <v>11</v>
      </c>
      <c r="H4196" s="24">
        <v>11</v>
      </c>
      <c r="I4196" s="24">
        <v>11</v>
      </c>
      <c r="J4196" s="80">
        <v>10</v>
      </c>
      <c r="K4196" s="26"/>
    </row>
    <row r="4197" s="96" customFormat="1" spans="1:11">
      <c r="A4197" s="24" t="s">
        <v>2489</v>
      </c>
      <c r="B4197" s="24">
        <v>34010000500</v>
      </c>
      <c r="C4197" s="55" t="s">
        <v>8098</v>
      </c>
      <c r="D4197" s="57" t="s">
        <v>8099</v>
      </c>
      <c r="E4197" s="57"/>
      <c r="F4197" s="20" t="s">
        <v>8064</v>
      </c>
      <c r="G4197" s="24">
        <v>11</v>
      </c>
      <c r="H4197" s="24">
        <v>11</v>
      </c>
      <c r="I4197" s="24">
        <v>11</v>
      </c>
      <c r="J4197" s="80">
        <v>10</v>
      </c>
      <c r="K4197" s="26"/>
    </row>
    <row r="4198" s="96" customFormat="1" spans="1:11">
      <c r="A4198" s="24" t="s">
        <v>2489</v>
      </c>
      <c r="B4198" s="24">
        <v>34010000501</v>
      </c>
      <c r="C4198" s="55" t="s">
        <v>8100</v>
      </c>
      <c r="D4198" s="57" t="s">
        <v>8099</v>
      </c>
      <c r="E4198" s="57"/>
      <c r="F4198" s="20" t="s">
        <v>75</v>
      </c>
      <c r="G4198" s="24">
        <v>33</v>
      </c>
      <c r="H4198" s="24">
        <v>33</v>
      </c>
      <c r="I4198" s="24">
        <v>33</v>
      </c>
      <c r="J4198" s="80">
        <v>30</v>
      </c>
      <c r="K4198" s="26"/>
    </row>
    <row r="4199" s="96" customFormat="1" spans="1:11">
      <c r="A4199" s="24" t="s">
        <v>2489</v>
      </c>
      <c r="B4199" s="24">
        <v>34010000600</v>
      </c>
      <c r="C4199" s="55" t="s">
        <v>8101</v>
      </c>
      <c r="D4199" s="57" t="s">
        <v>8102</v>
      </c>
      <c r="E4199" s="57"/>
      <c r="F4199" s="20" t="s">
        <v>8064</v>
      </c>
      <c r="G4199" s="24">
        <v>9</v>
      </c>
      <c r="H4199" s="24">
        <v>9</v>
      </c>
      <c r="I4199" s="24">
        <v>9</v>
      </c>
      <c r="J4199" s="80">
        <v>8</v>
      </c>
      <c r="K4199" s="26"/>
    </row>
    <row r="4200" s="96" customFormat="1" spans="1:11">
      <c r="A4200" s="24" t="s">
        <v>2489</v>
      </c>
      <c r="B4200" s="24">
        <v>34010000601</v>
      </c>
      <c r="C4200" s="55" t="s">
        <v>8103</v>
      </c>
      <c r="D4200" s="57" t="s">
        <v>8102</v>
      </c>
      <c r="E4200" s="57"/>
      <c r="F4200" s="20" t="s">
        <v>75</v>
      </c>
      <c r="G4200" s="24">
        <v>26</v>
      </c>
      <c r="H4200" s="24">
        <v>26</v>
      </c>
      <c r="I4200" s="24">
        <v>26</v>
      </c>
      <c r="J4200" s="80">
        <v>24</v>
      </c>
      <c r="K4200" s="26"/>
    </row>
    <row r="4201" s="96" customFormat="1" spans="1:11">
      <c r="A4201" s="24" t="s">
        <v>2489</v>
      </c>
      <c r="B4201" s="24">
        <v>34010000700</v>
      </c>
      <c r="C4201" s="55" t="s">
        <v>8104</v>
      </c>
      <c r="D4201" s="57"/>
      <c r="E4201" s="57"/>
      <c r="F4201" s="20" t="s">
        <v>25</v>
      </c>
      <c r="G4201" s="24">
        <v>17</v>
      </c>
      <c r="H4201" s="24">
        <v>17</v>
      </c>
      <c r="I4201" s="24">
        <v>17</v>
      </c>
      <c r="J4201" s="80">
        <v>15</v>
      </c>
      <c r="K4201" s="26"/>
    </row>
    <row r="4202" s="96" customFormat="1" spans="1:11">
      <c r="A4202" s="24" t="s">
        <v>2489</v>
      </c>
      <c r="B4202" s="24">
        <v>34010000701</v>
      </c>
      <c r="C4202" s="55" t="s">
        <v>8105</v>
      </c>
      <c r="D4202" s="57"/>
      <c r="E4202" s="57"/>
      <c r="F4202" s="20" t="s">
        <v>25</v>
      </c>
      <c r="G4202" s="24">
        <v>17</v>
      </c>
      <c r="H4202" s="24">
        <v>17</v>
      </c>
      <c r="I4202" s="24">
        <v>17</v>
      </c>
      <c r="J4202" s="80">
        <v>15</v>
      </c>
      <c r="K4202" s="26"/>
    </row>
    <row r="4203" s="96" customFormat="1" spans="1:11">
      <c r="A4203" s="24" t="s">
        <v>2489</v>
      </c>
      <c r="B4203" s="24">
        <v>34010000702</v>
      </c>
      <c r="C4203" s="55" t="s">
        <v>8106</v>
      </c>
      <c r="D4203" s="57"/>
      <c r="E4203" s="57"/>
      <c r="F4203" s="20" t="s">
        <v>25</v>
      </c>
      <c r="G4203" s="24">
        <v>17</v>
      </c>
      <c r="H4203" s="24">
        <v>17</v>
      </c>
      <c r="I4203" s="24">
        <v>17</v>
      </c>
      <c r="J4203" s="80">
        <v>15</v>
      </c>
      <c r="K4203" s="26"/>
    </row>
    <row r="4204" s="96" customFormat="1" spans="1:11">
      <c r="A4204" s="24" t="s">
        <v>2489</v>
      </c>
      <c r="B4204" s="24">
        <v>34010000703</v>
      </c>
      <c r="C4204" s="55" t="s">
        <v>8107</v>
      </c>
      <c r="D4204" s="57"/>
      <c r="E4204" s="57"/>
      <c r="F4204" s="20" t="s">
        <v>25</v>
      </c>
      <c r="G4204" s="24">
        <v>17</v>
      </c>
      <c r="H4204" s="24">
        <v>17</v>
      </c>
      <c r="I4204" s="24">
        <v>17</v>
      </c>
      <c r="J4204" s="80">
        <v>15</v>
      </c>
      <c r="K4204" s="26"/>
    </row>
    <row r="4205" s="96" customFormat="1" spans="1:11">
      <c r="A4205" s="24" t="s">
        <v>2489</v>
      </c>
      <c r="B4205" s="24">
        <v>34010000704</v>
      </c>
      <c r="C4205" s="55" t="s">
        <v>8108</v>
      </c>
      <c r="D4205" s="57"/>
      <c r="E4205" s="57"/>
      <c r="F4205" s="20" t="s">
        <v>25</v>
      </c>
      <c r="G4205" s="24">
        <v>17</v>
      </c>
      <c r="H4205" s="24">
        <v>17</v>
      </c>
      <c r="I4205" s="24">
        <v>17</v>
      </c>
      <c r="J4205" s="80">
        <v>15</v>
      </c>
      <c r="K4205" s="26"/>
    </row>
    <row r="4206" s="96" customFormat="1" spans="1:11">
      <c r="A4206" s="24" t="s">
        <v>2489</v>
      </c>
      <c r="B4206" s="24">
        <v>34010000705</v>
      </c>
      <c r="C4206" s="55" t="s">
        <v>8109</v>
      </c>
      <c r="D4206" s="57"/>
      <c r="E4206" s="57"/>
      <c r="F4206" s="20" t="s">
        <v>25</v>
      </c>
      <c r="G4206" s="24">
        <v>17</v>
      </c>
      <c r="H4206" s="24">
        <v>17</v>
      </c>
      <c r="I4206" s="24">
        <v>17</v>
      </c>
      <c r="J4206" s="80">
        <v>15</v>
      </c>
      <c r="K4206" s="26"/>
    </row>
    <row r="4207" s="96" customFormat="1" spans="1:11">
      <c r="A4207" s="24" t="s">
        <v>2493</v>
      </c>
      <c r="B4207" s="24">
        <v>34010000706</v>
      </c>
      <c r="C4207" s="55" t="s">
        <v>8110</v>
      </c>
      <c r="D4207" s="57"/>
      <c r="E4207" s="57"/>
      <c r="F4207" s="20" t="s">
        <v>75</v>
      </c>
      <c r="G4207" s="24">
        <v>50</v>
      </c>
      <c r="H4207" s="24">
        <v>50</v>
      </c>
      <c r="I4207" s="24">
        <v>50</v>
      </c>
      <c r="J4207" s="80">
        <v>45</v>
      </c>
      <c r="K4207" s="26"/>
    </row>
    <row r="4208" s="96" customFormat="1" spans="1:11">
      <c r="A4208" s="24" t="s">
        <v>2493</v>
      </c>
      <c r="B4208" s="24">
        <v>34010000707</v>
      </c>
      <c r="C4208" s="55" t="s">
        <v>8111</v>
      </c>
      <c r="D4208" s="57"/>
      <c r="E4208" s="57"/>
      <c r="F4208" s="20" t="s">
        <v>75</v>
      </c>
      <c r="G4208" s="24">
        <v>50</v>
      </c>
      <c r="H4208" s="24">
        <v>50</v>
      </c>
      <c r="I4208" s="24">
        <v>50</v>
      </c>
      <c r="J4208" s="80">
        <v>45</v>
      </c>
      <c r="K4208" s="26"/>
    </row>
    <row r="4209" s="96" customFormat="1" ht="24" spans="1:11">
      <c r="A4209" s="24" t="s">
        <v>2493</v>
      </c>
      <c r="B4209" s="24">
        <v>34010000708</v>
      </c>
      <c r="C4209" s="55" t="s">
        <v>8112</v>
      </c>
      <c r="D4209" s="57"/>
      <c r="E4209" s="57"/>
      <c r="F4209" s="20" t="s">
        <v>75</v>
      </c>
      <c r="G4209" s="24">
        <v>50</v>
      </c>
      <c r="H4209" s="24">
        <v>50</v>
      </c>
      <c r="I4209" s="24">
        <v>50</v>
      </c>
      <c r="J4209" s="80">
        <v>45</v>
      </c>
      <c r="K4209" s="26"/>
    </row>
    <row r="4210" s="96" customFormat="1" spans="1:11">
      <c r="A4210" s="24" t="s">
        <v>2493</v>
      </c>
      <c r="B4210" s="24">
        <v>34010000709</v>
      </c>
      <c r="C4210" s="55" t="s">
        <v>8113</v>
      </c>
      <c r="D4210" s="57"/>
      <c r="E4210" s="57"/>
      <c r="F4210" s="20" t="s">
        <v>75</v>
      </c>
      <c r="G4210" s="24">
        <v>50</v>
      </c>
      <c r="H4210" s="24">
        <v>50</v>
      </c>
      <c r="I4210" s="24">
        <v>50</v>
      </c>
      <c r="J4210" s="80">
        <v>45</v>
      </c>
      <c r="K4210" s="26"/>
    </row>
    <row r="4211" s="96" customFormat="1" ht="24" spans="1:11">
      <c r="A4211" s="24" t="s">
        <v>2493</v>
      </c>
      <c r="B4211" s="24">
        <v>34010000710</v>
      </c>
      <c r="C4211" s="55" t="s">
        <v>8114</v>
      </c>
      <c r="D4211" s="57"/>
      <c r="E4211" s="57"/>
      <c r="F4211" s="20" t="s">
        <v>75</v>
      </c>
      <c r="G4211" s="24">
        <v>50</v>
      </c>
      <c r="H4211" s="24">
        <v>50</v>
      </c>
      <c r="I4211" s="24">
        <v>50</v>
      </c>
      <c r="J4211" s="80">
        <v>45</v>
      </c>
      <c r="K4211" s="26"/>
    </row>
    <row r="4212" s="96" customFormat="1" ht="24" spans="1:11">
      <c r="A4212" s="24" t="s">
        <v>2493</v>
      </c>
      <c r="B4212" s="24">
        <v>34010000711</v>
      </c>
      <c r="C4212" s="55" t="s">
        <v>8115</v>
      </c>
      <c r="D4212" s="57"/>
      <c r="E4212" s="57"/>
      <c r="F4212" s="20" t="s">
        <v>75</v>
      </c>
      <c r="G4212" s="24">
        <v>50</v>
      </c>
      <c r="H4212" s="24">
        <v>50</v>
      </c>
      <c r="I4212" s="24">
        <v>50</v>
      </c>
      <c r="J4212" s="80">
        <v>45</v>
      </c>
      <c r="K4212" s="26"/>
    </row>
    <row r="4213" s="96" customFormat="1" spans="1:11">
      <c r="A4213" s="24" t="s">
        <v>2489</v>
      </c>
      <c r="B4213" s="24">
        <v>34010000800</v>
      </c>
      <c r="C4213" s="55" t="s">
        <v>8116</v>
      </c>
      <c r="D4213" s="57"/>
      <c r="E4213" s="57"/>
      <c r="F4213" s="20" t="s">
        <v>485</v>
      </c>
      <c r="G4213" s="24">
        <v>9</v>
      </c>
      <c r="H4213" s="24">
        <v>9</v>
      </c>
      <c r="I4213" s="24">
        <v>9</v>
      </c>
      <c r="J4213" s="80">
        <v>8</v>
      </c>
      <c r="K4213" s="26"/>
    </row>
    <row r="4214" s="96" customFormat="1" spans="1:11">
      <c r="A4214" s="24" t="s">
        <v>2489</v>
      </c>
      <c r="B4214" s="24">
        <v>34010000801</v>
      </c>
      <c r="C4214" s="55" t="s">
        <v>8117</v>
      </c>
      <c r="D4214" s="57"/>
      <c r="E4214" s="57"/>
      <c r="F4214" s="20" t="s">
        <v>485</v>
      </c>
      <c r="G4214" s="24">
        <v>9</v>
      </c>
      <c r="H4214" s="24">
        <v>9</v>
      </c>
      <c r="I4214" s="24">
        <v>9</v>
      </c>
      <c r="J4214" s="80">
        <v>8</v>
      </c>
      <c r="K4214" s="26"/>
    </row>
    <row r="4215" s="96" customFormat="1" spans="1:11">
      <c r="A4215" s="24" t="s">
        <v>2489</v>
      </c>
      <c r="B4215" s="24">
        <v>34010000802</v>
      </c>
      <c r="C4215" s="55" t="s">
        <v>8118</v>
      </c>
      <c r="D4215" s="57"/>
      <c r="E4215" s="57"/>
      <c r="F4215" s="20" t="s">
        <v>485</v>
      </c>
      <c r="G4215" s="24">
        <v>9</v>
      </c>
      <c r="H4215" s="24">
        <v>9</v>
      </c>
      <c r="I4215" s="24">
        <v>9</v>
      </c>
      <c r="J4215" s="80">
        <v>8</v>
      </c>
      <c r="K4215" s="26"/>
    </row>
    <row r="4216" s="96" customFormat="1" spans="1:11">
      <c r="A4216" s="24" t="s">
        <v>2489</v>
      </c>
      <c r="B4216" s="24">
        <v>34010000803</v>
      </c>
      <c r="C4216" s="55" t="s">
        <v>8119</v>
      </c>
      <c r="D4216" s="57"/>
      <c r="E4216" s="57"/>
      <c r="F4216" s="20" t="s">
        <v>485</v>
      </c>
      <c r="G4216" s="24">
        <v>9</v>
      </c>
      <c r="H4216" s="24">
        <v>9</v>
      </c>
      <c r="I4216" s="24">
        <v>9</v>
      </c>
      <c r="J4216" s="80">
        <v>8</v>
      </c>
      <c r="K4216" s="26"/>
    </row>
    <row r="4217" s="96" customFormat="1" spans="1:11">
      <c r="A4217" s="24" t="s">
        <v>2489</v>
      </c>
      <c r="B4217" s="24">
        <v>34010000804</v>
      </c>
      <c r="C4217" s="55" t="s">
        <v>8120</v>
      </c>
      <c r="D4217" s="57"/>
      <c r="E4217" s="57"/>
      <c r="F4217" s="20" t="s">
        <v>75</v>
      </c>
      <c r="G4217" s="24">
        <v>26</v>
      </c>
      <c r="H4217" s="24">
        <v>26</v>
      </c>
      <c r="I4217" s="24">
        <v>26</v>
      </c>
      <c r="J4217" s="80">
        <v>24</v>
      </c>
      <c r="K4217" s="26"/>
    </row>
    <row r="4218" s="96" customFormat="1" ht="24" spans="1:11">
      <c r="A4218" s="24" t="s">
        <v>2489</v>
      </c>
      <c r="B4218" s="24">
        <v>34010000805</v>
      </c>
      <c r="C4218" s="55" t="s">
        <v>8121</v>
      </c>
      <c r="D4218" s="57"/>
      <c r="E4218" s="57"/>
      <c r="F4218" s="20" t="s">
        <v>75</v>
      </c>
      <c r="G4218" s="24">
        <v>26</v>
      </c>
      <c r="H4218" s="24">
        <v>26</v>
      </c>
      <c r="I4218" s="24">
        <v>26</v>
      </c>
      <c r="J4218" s="80">
        <v>24</v>
      </c>
      <c r="K4218" s="26"/>
    </row>
    <row r="4219" s="96" customFormat="1" ht="24" spans="1:11">
      <c r="A4219" s="24" t="s">
        <v>2489</v>
      </c>
      <c r="B4219" s="24">
        <v>34010000806</v>
      </c>
      <c r="C4219" s="55" t="s">
        <v>8122</v>
      </c>
      <c r="D4219" s="57"/>
      <c r="E4219" s="57"/>
      <c r="F4219" s="20" t="s">
        <v>75</v>
      </c>
      <c r="G4219" s="24">
        <v>26</v>
      </c>
      <c r="H4219" s="24">
        <v>26</v>
      </c>
      <c r="I4219" s="24">
        <v>26</v>
      </c>
      <c r="J4219" s="80">
        <v>24</v>
      </c>
      <c r="K4219" s="26"/>
    </row>
    <row r="4220" s="96" customFormat="1" spans="1:11">
      <c r="A4220" s="24" t="s">
        <v>2489</v>
      </c>
      <c r="B4220" s="24">
        <v>34010000807</v>
      </c>
      <c r="C4220" s="55" t="s">
        <v>8123</v>
      </c>
      <c r="D4220" s="57"/>
      <c r="E4220" s="57"/>
      <c r="F4220" s="20" t="s">
        <v>75</v>
      </c>
      <c r="G4220" s="24">
        <v>26</v>
      </c>
      <c r="H4220" s="24">
        <v>26</v>
      </c>
      <c r="I4220" s="24">
        <v>26</v>
      </c>
      <c r="J4220" s="80">
        <v>24</v>
      </c>
      <c r="K4220" s="26"/>
    </row>
    <row r="4221" s="96" customFormat="1" spans="1:11">
      <c r="A4221" s="24" t="s">
        <v>2489</v>
      </c>
      <c r="B4221" s="24">
        <v>34010000900</v>
      </c>
      <c r="C4221" s="55" t="s">
        <v>8124</v>
      </c>
      <c r="D4221" s="57"/>
      <c r="E4221" s="57"/>
      <c r="F4221" s="20" t="s">
        <v>485</v>
      </c>
      <c r="G4221" s="24">
        <v>9</v>
      </c>
      <c r="H4221" s="24">
        <v>9</v>
      </c>
      <c r="I4221" s="24">
        <v>9</v>
      </c>
      <c r="J4221" s="80">
        <v>8</v>
      </c>
      <c r="K4221" s="26"/>
    </row>
    <row r="4222" s="96" customFormat="1" spans="1:11">
      <c r="A4222" s="24" t="s">
        <v>2489</v>
      </c>
      <c r="B4222" s="24">
        <v>34010000901</v>
      </c>
      <c r="C4222" s="55" t="s">
        <v>8125</v>
      </c>
      <c r="D4222" s="57"/>
      <c r="E4222" s="57"/>
      <c r="F4222" s="20" t="s">
        <v>485</v>
      </c>
      <c r="G4222" s="24">
        <v>9</v>
      </c>
      <c r="H4222" s="24">
        <v>9</v>
      </c>
      <c r="I4222" s="24">
        <v>9</v>
      </c>
      <c r="J4222" s="80">
        <v>8</v>
      </c>
      <c r="K4222" s="26"/>
    </row>
    <row r="4223" s="96" customFormat="1" spans="1:11">
      <c r="A4223" s="24" t="s">
        <v>2489</v>
      </c>
      <c r="B4223" s="24">
        <v>34010000902</v>
      </c>
      <c r="C4223" s="55" t="s">
        <v>8126</v>
      </c>
      <c r="D4223" s="57"/>
      <c r="E4223" s="57"/>
      <c r="F4223" s="20" t="s">
        <v>485</v>
      </c>
      <c r="G4223" s="24">
        <v>9</v>
      </c>
      <c r="H4223" s="24">
        <v>9</v>
      </c>
      <c r="I4223" s="24">
        <v>9</v>
      </c>
      <c r="J4223" s="80">
        <v>8</v>
      </c>
      <c r="K4223" s="26"/>
    </row>
    <row r="4224" s="96" customFormat="1" spans="1:11">
      <c r="A4224" s="24" t="s">
        <v>2489</v>
      </c>
      <c r="B4224" s="24">
        <v>34010000903</v>
      </c>
      <c r="C4224" s="55" t="s">
        <v>8127</v>
      </c>
      <c r="D4224" s="57"/>
      <c r="E4224" s="57"/>
      <c r="F4224" s="20" t="s">
        <v>485</v>
      </c>
      <c r="G4224" s="24">
        <v>9</v>
      </c>
      <c r="H4224" s="24">
        <v>9</v>
      </c>
      <c r="I4224" s="24">
        <v>9</v>
      </c>
      <c r="J4224" s="80">
        <v>8</v>
      </c>
      <c r="K4224" s="26"/>
    </row>
    <row r="4225" s="96" customFormat="1" spans="1:11">
      <c r="A4225" s="24" t="s">
        <v>2489</v>
      </c>
      <c r="B4225" s="24">
        <v>34010000904</v>
      </c>
      <c r="C4225" s="55" t="s">
        <v>8128</v>
      </c>
      <c r="D4225" s="57"/>
      <c r="E4225" s="57"/>
      <c r="F4225" s="20" t="s">
        <v>485</v>
      </c>
      <c r="G4225" s="24">
        <v>9</v>
      </c>
      <c r="H4225" s="24">
        <v>9</v>
      </c>
      <c r="I4225" s="24">
        <v>9</v>
      </c>
      <c r="J4225" s="80">
        <v>8</v>
      </c>
      <c r="K4225" s="26"/>
    </row>
    <row r="4226" s="96" customFormat="1" spans="1:11">
      <c r="A4226" s="24" t="s">
        <v>2489</v>
      </c>
      <c r="B4226" s="24">
        <v>34010000905</v>
      </c>
      <c r="C4226" s="55" t="s">
        <v>8129</v>
      </c>
      <c r="D4226" s="57"/>
      <c r="E4226" s="57"/>
      <c r="F4226" s="20" t="s">
        <v>485</v>
      </c>
      <c r="G4226" s="24">
        <v>9</v>
      </c>
      <c r="H4226" s="24">
        <v>9</v>
      </c>
      <c r="I4226" s="24">
        <v>9</v>
      </c>
      <c r="J4226" s="80">
        <v>8</v>
      </c>
      <c r="K4226" s="26"/>
    </row>
    <row r="4227" s="96" customFormat="1" spans="1:11">
      <c r="A4227" s="24" t="s">
        <v>2489</v>
      </c>
      <c r="B4227" s="24">
        <v>34010000906</v>
      </c>
      <c r="C4227" s="55" t="s">
        <v>8130</v>
      </c>
      <c r="D4227" s="57"/>
      <c r="E4227" s="57"/>
      <c r="F4227" s="20" t="s">
        <v>485</v>
      </c>
      <c r="G4227" s="24">
        <v>9</v>
      </c>
      <c r="H4227" s="24">
        <v>9</v>
      </c>
      <c r="I4227" s="24">
        <v>9</v>
      </c>
      <c r="J4227" s="80">
        <v>8</v>
      </c>
      <c r="K4227" s="26"/>
    </row>
    <row r="4228" s="96" customFormat="1" spans="1:11">
      <c r="A4228" s="24" t="s">
        <v>2489</v>
      </c>
      <c r="B4228" s="24">
        <v>34010000907</v>
      </c>
      <c r="C4228" s="55" t="s">
        <v>8131</v>
      </c>
      <c r="D4228" s="57"/>
      <c r="E4228" s="57"/>
      <c r="F4228" s="20" t="s">
        <v>485</v>
      </c>
      <c r="G4228" s="24">
        <v>9</v>
      </c>
      <c r="H4228" s="24">
        <v>9</v>
      </c>
      <c r="I4228" s="24">
        <v>9</v>
      </c>
      <c r="J4228" s="80">
        <v>8</v>
      </c>
      <c r="K4228" s="26"/>
    </row>
    <row r="4229" s="96" customFormat="1" spans="1:11">
      <c r="A4229" s="24" t="s">
        <v>2489</v>
      </c>
      <c r="B4229" s="24">
        <v>34010000908</v>
      </c>
      <c r="C4229" s="55" t="s">
        <v>8132</v>
      </c>
      <c r="D4229" s="57"/>
      <c r="E4229" s="57"/>
      <c r="F4229" s="20" t="s">
        <v>75</v>
      </c>
      <c r="G4229" s="24">
        <v>26</v>
      </c>
      <c r="H4229" s="24">
        <v>26</v>
      </c>
      <c r="I4229" s="24">
        <v>26</v>
      </c>
      <c r="J4229" s="80">
        <v>24</v>
      </c>
      <c r="K4229" s="26"/>
    </row>
    <row r="4230" s="96" customFormat="1" spans="1:11">
      <c r="A4230" s="24" t="s">
        <v>2489</v>
      </c>
      <c r="B4230" s="24">
        <v>34010000909</v>
      </c>
      <c r="C4230" s="55" t="s">
        <v>8133</v>
      </c>
      <c r="D4230" s="57"/>
      <c r="E4230" s="57"/>
      <c r="F4230" s="20" t="s">
        <v>75</v>
      </c>
      <c r="G4230" s="24">
        <v>26</v>
      </c>
      <c r="H4230" s="24">
        <v>26</v>
      </c>
      <c r="I4230" s="24">
        <v>26</v>
      </c>
      <c r="J4230" s="80">
        <v>24</v>
      </c>
      <c r="K4230" s="26"/>
    </row>
    <row r="4231" s="96" customFormat="1" spans="1:11">
      <c r="A4231" s="24" t="s">
        <v>2489</v>
      </c>
      <c r="B4231" s="24">
        <v>34010000910</v>
      </c>
      <c r="C4231" s="55" t="s">
        <v>8134</v>
      </c>
      <c r="D4231" s="57"/>
      <c r="E4231" s="57"/>
      <c r="F4231" s="20" t="s">
        <v>75</v>
      </c>
      <c r="G4231" s="24">
        <v>26</v>
      </c>
      <c r="H4231" s="24">
        <v>26</v>
      </c>
      <c r="I4231" s="24">
        <v>26</v>
      </c>
      <c r="J4231" s="80">
        <v>24</v>
      </c>
      <c r="K4231" s="26"/>
    </row>
    <row r="4232" s="96" customFormat="1" spans="1:11">
      <c r="A4232" s="24" t="s">
        <v>2489</v>
      </c>
      <c r="B4232" s="24">
        <v>34010000911</v>
      </c>
      <c r="C4232" s="55" t="s">
        <v>8135</v>
      </c>
      <c r="D4232" s="57"/>
      <c r="E4232" s="57"/>
      <c r="F4232" s="20" t="s">
        <v>75</v>
      </c>
      <c r="G4232" s="24">
        <v>26</v>
      </c>
      <c r="H4232" s="24">
        <v>26</v>
      </c>
      <c r="I4232" s="24">
        <v>26</v>
      </c>
      <c r="J4232" s="80">
        <v>24</v>
      </c>
      <c r="K4232" s="26"/>
    </row>
    <row r="4233" s="96" customFormat="1" spans="1:11">
      <c r="A4233" s="24" t="s">
        <v>2489</v>
      </c>
      <c r="B4233" s="24">
        <v>34010000912</v>
      </c>
      <c r="C4233" s="55" t="s">
        <v>8136</v>
      </c>
      <c r="D4233" s="57"/>
      <c r="E4233" s="57"/>
      <c r="F4233" s="20" t="s">
        <v>75</v>
      </c>
      <c r="G4233" s="24">
        <v>26</v>
      </c>
      <c r="H4233" s="24">
        <v>26</v>
      </c>
      <c r="I4233" s="24">
        <v>26</v>
      </c>
      <c r="J4233" s="80">
        <v>24</v>
      </c>
      <c r="K4233" s="26"/>
    </row>
    <row r="4234" s="96" customFormat="1" spans="1:11">
      <c r="A4234" s="24" t="s">
        <v>2489</v>
      </c>
      <c r="B4234" s="24">
        <v>34010000913</v>
      </c>
      <c r="C4234" s="55" t="s">
        <v>8137</v>
      </c>
      <c r="D4234" s="57"/>
      <c r="E4234" s="57"/>
      <c r="F4234" s="20" t="s">
        <v>75</v>
      </c>
      <c r="G4234" s="24">
        <v>26</v>
      </c>
      <c r="H4234" s="24">
        <v>26</v>
      </c>
      <c r="I4234" s="24">
        <v>26</v>
      </c>
      <c r="J4234" s="80">
        <v>24</v>
      </c>
      <c r="K4234" s="26"/>
    </row>
    <row r="4235" s="96" customFormat="1" spans="1:11">
      <c r="A4235" s="24" t="s">
        <v>2489</v>
      </c>
      <c r="B4235" s="24">
        <v>34010000914</v>
      </c>
      <c r="C4235" s="55" t="s">
        <v>8138</v>
      </c>
      <c r="D4235" s="57"/>
      <c r="E4235" s="57"/>
      <c r="F4235" s="20" t="s">
        <v>75</v>
      </c>
      <c r="G4235" s="24">
        <v>26</v>
      </c>
      <c r="H4235" s="24">
        <v>26</v>
      </c>
      <c r="I4235" s="24">
        <v>26</v>
      </c>
      <c r="J4235" s="80">
        <v>24</v>
      </c>
      <c r="K4235" s="26"/>
    </row>
    <row r="4236" s="96" customFormat="1" spans="1:11">
      <c r="A4236" s="24" t="s">
        <v>2489</v>
      </c>
      <c r="B4236" s="24">
        <v>34010000915</v>
      </c>
      <c r="C4236" s="55" t="s">
        <v>8139</v>
      </c>
      <c r="D4236" s="57"/>
      <c r="E4236" s="57"/>
      <c r="F4236" s="20" t="s">
        <v>75</v>
      </c>
      <c r="G4236" s="24">
        <v>26</v>
      </c>
      <c r="H4236" s="24">
        <v>26</v>
      </c>
      <c r="I4236" s="24">
        <v>26</v>
      </c>
      <c r="J4236" s="80">
        <v>24</v>
      </c>
      <c r="K4236" s="26"/>
    </row>
    <row r="4237" s="96" customFormat="1" spans="1:11">
      <c r="A4237" s="24" t="s">
        <v>2489</v>
      </c>
      <c r="B4237" s="24">
        <v>34010000916</v>
      </c>
      <c r="C4237" s="55" t="s">
        <v>8140</v>
      </c>
      <c r="D4237" s="57"/>
      <c r="E4237" s="57"/>
      <c r="F4237" s="20" t="s">
        <v>485</v>
      </c>
      <c r="G4237" s="24">
        <v>9</v>
      </c>
      <c r="H4237" s="24">
        <v>9</v>
      </c>
      <c r="I4237" s="24">
        <v>9</v>
      </c>
      <c r="J4237" s="80">
        <v>8</v>
      </c>
      <c r="K4237" s="26"/>
    </row>
    <row r="4238" s="96" customFormat="1" spans="1:11">
      <c r="A4238" s="24" t="s">
        <v>2489</v>
      </c>
      <c r="B4238" s="24">
        <v>34010000917</v>
      </c>
      <c r="C4238" s="55" t="s">
        <v>8141</v>
      </c>
      <c r="D4238" s="57"/>
      <c r="E4238" s="57"/>
      <c r="F4238" s="20" t="s">
        <v>75</v>
      </c>
      <c r="G4238" s="24">
        <v>26</v>
      </c>
      <c r="H4238" s="24">
        <v>26</v>
      </c>
      <c r="I4238" s="24">
        <v>26</v>
      </c>
      <c r="J4238" s="80">
        <v>24</v>
      </c>
      <c r="K4238" s="26"/>
    </row>
    <row r="4239" s="96" customFormat="1" spans="1:11">
      <c r="A4239" s="24" t="s">
        <v>2489</v>
      </c>
      <c r="B4239" s="24">
        <v>34010001000</v>
      </c>
      <c r="C4239" s="55" t="s">
        <v>8142</v>
      </c>
      <c r="D4239" s="57"/>
      <c r="E4239" s="57"/>
      <c r="F4239" s="20" t="s">
        <v>485</v>
      </c>
      <c r="G4239" s="24">
        <v>9</v>
      </c>
      <c r="H4239" s="24">
        <v>9</v>
      </c>
      <c r="I4239" s="24">
        <v>9</v>
      </c>
      <c r="J4239" s="80">
        <v>8</v>
      </c>
      <c r="K4239" s="26"/>
    </row>
    <row r="4240" s="96" customFormat="1" spans="1:11">
      <c r="A4240" s="24" t="s">
        <v>2489</v>
      </c>
      <c r="B4240" s="24">
        <v>34010001001</v>
      </c>
      <c r="C4240" s="55" t="s">
        <v>8143</v>
      </c>
      <c r="D4240" s="57"/>
      <c r="E4240" s="57"/>
      <c r="F4240" s="20" t="s">
        <v>485</v>
      </c>
      <c r="G4240" s="24">
        <v>9</v>
      </c>
      <c r="H4240" s="24">
        <v>9</v>
      </c>
      <c r="I4240" s="24">
        <v>9</v>
      </c>
      <c r="J4240" s="80">
        <v>8</v>
      </c>
      <c r="K4240" s="26"/>
    </row>
    <row r="4241" s="96" customFormat="1" spans="1:11">
      <c r="A4241" s="24" t="s">
        <v>2489</v>
      </c>
      <c r="B4241" s="24">
        <v>34010001002</v>
      </c>
      <c r="C4241" s="55" t="s">
        <v>8144</v>
      </c>
      <c r="D4241" s="57"/>
      <c r="E4241" s="57"/>
      <c r="F4241" s="20" t="s">
        <v>485</v>
      </c>
      <c r="G4241" s="24">
        <v>9</v>
      </c>
      <c r="H4241" s="24">
        <v>9</v>
      </c>
      <c r="I4241" s="24">
        <v>9</v>
      </c>
      <c r="J4241" s="80">
        <v>8</v>
      </c>
      <c r="K4241" s="26"/>
    </row>
    <row r="4242" s="96" customFormat="1" spans="1:11">
      <c r="A4242" s="24" t="s">
        <v>2489</v>
      </c>
      <c r="B4242" s="24">
        <v>34010001003</v>
      </c>
      <c r="C4242" s="55" t="s">
        <v>8145</v>
      </c>
      <c r="D4242" s="57"/>
      <c r="E4242" s="57"/>
      <c r="F4242" s="20" t="s">
        <v>485</v>
      </c>
      <c r="G4242" s="24">
        <v>9</v>
      </c>
      <c r="H4242" s="24">
        <v>9</v>
      </c>
      <c r="I4242" s="24">
        <v>9</v>
      </c>
      <c r="J4242" s="80">
        <v>8</v>
      </c>
      <c r="K4242" s="26"/>
    </row>
    <row r="4243" s="96" customFormat="1" spans="1:11">
      <c r="A4243" s="24" t="s">
        <v>2489</v>
      </c>
      <c r="B4243" s="24">
        <v>34010001004</v>
      </c>
      <c r="C4243" s="55" t="s">
        <v>8146</v>
      </c>
      <c r="D4243" s="57"/>
      <c r="E4243" s="57"/>
      <c r="F4243" s="20" t="s">
        <v>485</v>
      </c>
      <c r="G4243" s="24">
        <v>9</v>
      </c>
      <c r="H4243" s="24">
        <v>9</v>
      </c>
      <c r="I4243" s="24">
        <v>9</v>
      </c>
      <c r="J4243" s="80">
        <v>8</v>
      </c>
      <c r="K4243" s="26"/>
    </row>
    <row r="4244" s="96" customFormat="1" spans="1:11">
      <c r="A4244" s="24" t="s">
        <v>2489</v>
      </c>
      <c r="B4244" s="24">
        <v>34010001005</v>
      </c>
      <c r="C4244" s="55" t="s">
        <v>8147</v>
      </c>
      <c r="D4244" s="57"/>
      <c r="E4244" s="57"/>
      <c r="F4244" s="20" t="s">
        <v>485</v>
      </c>
      <c r="G4244" s="24">
        <v>9</v>
      </c>
      <c r="H4244" s="24">
        <v>9</v>
      </c>
      <c r="I4244" s="24">
        <v>9</v>
      </c>
      <c r="J4244" s="80">
        <v>8</v>
      </c>
      <c r="K4244" s="26"/>
    </row>
    <row r="4245" s="96" customFormat="1" spans="1:11">
      <c r="A4245" s="24" t="s">
        <v>2489</v>
      </c>
      <c r="B4245" s="24">
        <v>34010001006</v>
      </c>
      <c r="C4245" s="55" t="s">
        <v>8148</v>
      </c>
      <c r="D4245" s="57"/>
      <c r="E4245" s="57"/>
      <c r="F4245" s="20" t="s">
        <v>485</v>
      </c>
      <c r="G4245" s="24">
        <v>9</v>
      </c>
      <c r="H4245" s="24">
        <v>9</v>
      </c>
      <c r="I4245" s="24">
        <v>9</v>
      </c>
      <c r="J4245" s="80">
        <v>8</v>
      </c>
      <c r="K4245" s="26"/>
    </row>
    <row r="4246" s="96" customFormat="1" spans="1:11">
      <c r="A4246" s="24" t="s">
        <v>2489</v>
      </c>
      <c r="B4246" s="24">
        <v>34010001007</v>
      </c>
      <c r="C4246" s="55" t="s">
        <v>8149</v>
      </c>
      <c r="D4246" s="57"/>
      <c r="E4246" s="57"/>
      <c r="F4246" s="20" t="s">
        <v>75</v>
      </c>
      <c r="G4246" s="24">
        <v>26</v>
      </c>
      <c r="H4246" s="24">
        <v>26</v>
      </c>
      <c r="I4246" s="24">
        <v>26</v>
      </c>
      <c r="J4246" s="80">
        <v>24</v>
      </c>
      <c r="K4246" s="26"/>
    </row>
    <row r="4247" s="96" customFormat="1" spans="1:11">
      <c r="A4247" s="24" t="s">
        <v>2489</v>
      </c>
      <c r="B4247" s="24">
        <v>34010001008</v>
      </c>
      <c r="C4247" s="55" t="s">
        <v>8150</v>
      </c>
      <c r="D4247" s="57"/>
      <c r="E4247" s="57"/>
      <c r="F4247" s="20" t="s">
        <v>75</v>
      </c>
      <c r="G4247" s="24">
        <v>26</v>
      </c>
      <c r="H4247" s="24">
        <v>26</v>
      </c>
      <c r="I4247" s="24">
        <v>26</v>
      </c>
      <c r="J4247" s="80">
        <v>24</v>
      </c>
      <c r="K4247" s="26"/>
    </row>
    <row r="4248" s="96" customFormat="1" spans="1:11">
      <c r="A4248" s="24" t="s">
        <v>2489</v>
      </c>
      <c r="B4248" s="24">
        <v>34010001009</v>
      </c>
      <c r="C4248" s="55" t="s">
        <v>8151</v>
      </c>
      <c r="D4248" s="57"/>
      <c r="E4248" s="57"/>
      <c r="F4248" s="20" t="s">
        <v>75</v>
      </c>
      <c r="G4248" s="24">
        <v>26</v>
      </c>
      <c r="H4248" s="24">
        <v>26</v>
      </c>
      <c r="I4248" s="24">
        <v>26</v>
      </c>
      <c r="J4248" s="80">
        <v>24</v>
      </c>
      <c r="K4248" s="26"/>
    </row>
    <row r="4249" s="96" customFormat="1" spans="1:11">
      <c r="A4249" s="24" t="s">
        <v>2489</v>
      </c>
      <c r="B4249" s="24">
        <v>34010001010</v>
      </c>
      <c r="C4249" s="55" t="s">
        <v>8152</v>
      </c>
      <c r="D4249" s="57"/>
      <c r="E4249" s="57"/>
      <c r="F4249" s="20" t="s">
        <v>75</v>
      </c>
      <c r="G4249" s="24">
        <v>26</v>
      </c>
      <c r="H4249" s="24">
        <v>26</v>
      </c>
      <c r="I4249" s="24">
        <v>26</v>
      </c>
      <c r="J4249" s="80">
        <v>24</v>
      </c>
      <c r="K4249" s="26"/>
    </row>
    <row r="4250" s="96" customFormat="1" spans="1:11">
      <c r="A4250" s="24" t="s">
        <v>2489</v>
      </c>
      <c r="B4250" s="24">
        <v>34010001011</v>
      </c>
      <c r="C4250" s="55" t="s">
        <v>8153</v>
      </c>
      <c r="D4250" s="57"/>
      <c r="E4250" s="57"/>
      <c r="F4250" s="20" t="s">
        <v>75</v>
      </c>
      <c r="G4250" s="24">
        <v>26</v>
      </c>
      <c r="H4250" s="24">
        <v>26</v>
      </c>
      <c r="I4250" s="24">
        <v>26</v>
      </c>
      <c r="J4250" s="80">
        <v>24</v>
      </c>
      <c r="K4250" s="26"/>
    </row>
    <row r="4251" s="96" customFormat="1" spans="1:11">
      <c r="A4251" s="24" t="s">
        <v>2489</v>
      </c>
      <c r="B4251" s="24">
        <v>34010001012</v>
      </c>
      <c r="C4251" s="55" t="s">
        <v>8154</v>
      </c>
      <c r="D4251" s="57"/>
      <c r="E4251" s="57"/>
      <c r="F4251" s="20" t="s">
        <v>75</v>
      </c>
      <c r="G4251" s="24">
        <v>26</v>
      </c>
      <c r="H4251" s="24">
        <v>26</v>
      </c>
      <c r="I4251" s="24">
        <v>26</v>
      </c>
      <c r="J4251" s="80">
        <v>24</v>
      </c>
      <c r="K4251" s="26"/>
    </row>
    <row r="4252" s="96" customFormat="1" spans="1:11">
      <c r="A4252" s="24" t="s">
        <v>2489</v>
      </c>
      <c r="B4252" s="24">
        <v>34010001013</v>
      </c>
      <c r="C4252" s="55" t="s">
        <v>8155</v>
      </c>
      <c r="D4252" s="57"/>
      <c r="E4252" s="57"/>
      <c r="F4252" s="20" t="s">
        <v>75</v>
      </c>
      <c r="G4252" s="24">
        <v>26</v>
      </c>
      <c r="H4252" s="24">
        <v>26</v>
      </c>
      <c r="I4252" s="24">
        <v>26</v>
      </c>
      <c r="J4252" s="80">
        <v>24</v>
      </c>
      <c r="K4252" s="26"/>
    </row>
    <row r="4253" s="96" customFormat="1" spans="1:11">
      <c r="A4253" s="24" t="s">
        <v>2489</v>
      </c>
      <c r="B4253" s="24">
        <v>34010001100</v>
      </c>
      <c r="C4253" s="55" t="s">
        <v>8156</v>
      </c>
      <c r="D4253" s="57"/>
      <c r="E4253" s="57"/>
      <c r="F4253" s="20" t="s">
        <v>25</v>
      </c>
      <c r="G4253" s="24">
        <v>5.5</v>
      </c>
      <c r="H4253" s="24">
        <v>5.5</v>
      </c>
      <c r="I4253" s="24">
        <v>5.5</v>
      </c>
      <c r="J4253" s="80">
        <v>5</v>
      </c>
      <c r="K4253" s="21" t="s">
        <v>8157</v>
      </c>
    </row>
    <row r="4254" s="96" customFormat="1" spans="1:11">
      <c r="A4254" s="24" t="s">
        <v>2489</v>
      </c>
      <c r="B4254" s="24">
        <v>34010001200</v>
      </c>
      <c r="C4254" s="55" t="s">
        <v>8158</v>
      </c>
      <c r="D4254" s="57"/>
      <c r="E4254" s="57"/>
      <c r="F4254" s="20" t="s">
        <v>485</v>
      </c>
      <c r="G4254" s="24">
        <v>9</v>
      </c>
      <c r="H4254" s="24">
        <v>9</v>
      </c>
      <c r="I4254" s="24">
        <v>9</v>
      </c>
      <c r="J4254" s="80">
        <v>8</v>
      </c>
      <c r="K4254" s="26"/>
    </row>
    <row r="4255" s="96" customFormat="1" spans="1:11">
      <c r="A4255" s="24" t="s">
        <v>2489</v>
      </c>
      <c r="B4255" s="24">
        <v>34010001201</v>
      </c>
      <c r="C4255" s="55" t="s">
        <v>8159</v>
      </c>
      <c r="D4255" s="57"/>
      <c r="E4255" s="57"/>
      <c r="F4255" s="20" t="s">
        <v>485</v>
      </c>
      <c r="G4255" s="24">
        <v>9</v>
      </c>
      <c r="H4255" s="24">
        <v>9</v>
      </c>
      <c r="I4255" s="24">
        <v>9</v>
      </c>
      <c r="J4255" s="80">
        <v>8</v>
      </c>
      <c r="K4255" s="26"/>
    </row>
    <row r="4256" s="96" customFormat="1" spans="1:11">
      <c r="A4256" s="24" t="s">
        <v>2489</v>
      </c>
      <c r="B4256" s="24">
        <v>34010001202</v>
      </c>
      <c r="C4256" s="55" t="s">
        <v>8160</v>
      </c>
      <c r="D4256" s="57"/>
      <c r="E4256" s="57"/>
      <c r="F4256" s="20" t="s">
        <v>485</v>
      </c>
      <c r="G4256" s="24">
        <v>9</v>
      </c>
      <c r="H4256" s="24">
        <v>9</v>
      </c>
      <c r="I4256" s="24">
        <v>9</v>
      </c>
      <c r="J4256" s="80">
        <v>8</v>
      </c>
      <c r="K4256" s="26"/>
    </row>
    <row r="4257" s="96" customFormat="1" spans="1:11">
      <c r="A4257" s="24" t="s">
        <v>2489</v>
      </c>
      <c r="B4257" s="24">
        <v>34010001203</v>
      </c>
      <c r="C4257" s="55" t="s">
        <v>8161</v>
      </c>
      <c r="D4257" s="57"/>
      <c r="E4257" s="57"/>
      <c r="F4257" s="20" t="s">
        <v>485</v>
      </c>
      <c r="G4257" s="24">
        <v>9</v>
      </c>
      <c r="H4257" s="24">
        <v>9</v>
      </c>
      <c r="I4257" s="24">
        <v>9</v>
      </c>
      <c r="J4257" s="80">
        <v>8</v>
      </c>
      <c r="K4257" s="26"/>
    </row>
    <row r="4258" s="96" customFormat="1" spans="1:11">
      <c r="A4258" s="24" t="s">
        <v>2489</v>
      </c>
      <c r="B4258" s="24">
        <v>34010001204</v>
      </c>
      <c r="C4258" s="55" t="s">
        <v>8162</v>
      </c>
      <c r="D4258" s="57"/>
      <c r="E4258" s="57"/>
      <c r="F4258" s="20" t="s">
        <v>485</v>
      </c>
      <c r="G4258" s="24">
        <v>9</v>
      </c>
      <c r="H4258" s="24">
        <v>9</v>
      </c>
      <c r="I4258" s="24">
        <v>9</v>
      </c>
      <c r="J4258" s="80">
        <v>8</v>
      </c>
      <c r="K4258" s="26"/>
    </row>
    <row r="4259" s="96" customFormat="1" spans="1:11">
      <c r="A4259" s="24" t="s">
        <v>2489</v>
      </c>
      <c r="B4259" s="24">
        <v>34010001205</v>
      </c>
      <c r="C4259" s="55" t="s">
        <v>8163</v>
      </c>
      <c r="D4259" s="57"/>
      <c r="E4259" s="57"/>
      <c r="F4259" s="20" t="s">
        <v>485</v>
      </c>
      <c r="G4259" s="24">
        <v>9</v>
      </c>
      <c r="H4259" s="24">
        <v>9</v>
      </c>
      <c r="I4259" s="24">
        <v>9</v>
      </c>
      <c r="J4259" s="80">
        <v>8</v>
      </c>
      <c r="K4259" s="26"/>
    </row>
    <row r="4260" s="96" customFormat="1" spans="1:11">
      <c r="A4260" s="24" t="s">
        <v>2489</v>
      </c>
      <c r="B4260" s="24">
        <v>34010001206</v>
      </c>
      <c r="C4260" s="55" t="s">
        <v>8164</v>
      </c>
      <c r="D4260" s="57"/>
      <c r="E4260" s="57"/>
      <c r="F4260" s="20" t="s">
        <v>485</v>
      </c>
      <c r="G4260" s="24">
        <v>9</v>
      </c>
      <c r="H4260" s="24">
        <v>9</v>
      </c>
      <c r="I4260" s="24">
        <v>9</v>
      </c>
      <c r="J4260" s="80">
        <v>8</v>
      </c>
      <c r="K4260" s="26"/>
    </row>
    <row r="4261" s="96" customFormat="1" spans="1:11">
      <c r="A4261" s="24" t="s">
        <v>2489</v>
      </c>
      <c r="B4261" s="24">
        <v>34010001207</v>
      </c>
      <c r="C4261" s="55" t="s">
        <v>8165</v>
      </c>
      <c r="D4261" s="57"/>
      <c r="E4261" s="57"/>
      <c r="F4261" s="20" t="s">
        <v>485</v>
      </c>
      <c r="G4261" s="24">
        <v>9</v>
      </c>
      <c r="H4261" s="24">
        <v>9</v>
      </c>
      <c r="I4261" s="24">
        <v>9</v>
      </c>
      <c r="J4261" s="80">
        <v>8</v>
      </c>
      <c r="K4261" s="26"/>
    </row>
    <row r="4262" s="96" customFormat="1" spans="1:11">
      <c r="A4262" s="24" t="s">
        <v>2489</v>
      </c>
      <c r="B4262" s="24">
        <v>34010001208</v>
      </c>
      <c r="C4262" s="55" t="s">
        <v>8166</v>
      </c>
      <c r="D4262" s="57"/>
      <c r="E4262" s="57"/>
      <c r="F4262" s="20" t="s">
        <v>75</v>
      </c>
      <c r="G4262" s="24">
        <v>26</v>
      </c>
      <c r="H4262" s="24">
        <v>26</v>
      </c>
      <c r="I4262" s="24">
        <v>26</v>
      </c>
      <c r="J4262" s="80">
        <v>24</v>
      </c>
      <c r="K4262" s="26"/>
    </row>
    <row r="4263" s="96" customFormat="1" spans="1:11">
      <c r="A4263" s="24" t="s">
        <v>2489</v>
      </c>
      <c r="B4263" s="24">
        <v>34010001209</v>
      </c>
      <c r="C4263" s="55" t="s">
        <v>8167</v>
      </c>
      <c r="D4263" s="57"/>
      <c r="E4263" s="57"/>
      <c r="F4263" s="20" t="s">
        <v>75</v>
      </c>
      <c r="G4263" s="24">
        <v>26</v>
      </c>
      <c r="H4263" s="24">
        <v>26</v>
      </c>
      <c r="I4263" s="24">
        <v>26</v>
      </c>
      <c r="J4263" s="80">
        <v>24</v>
      </c>
      <c r="K4263" s="26"/>
    </row>
    <row r="4264" s="96" customFormat="1" spans="1:11">
      <c r="A4264" s="24" t="s">
        <v>2489</v>
      </c>
      <c r="B4264" s="24">
        <v>34010001210</v>
      </c>
      <c r="C4264" s="55" t="s">
        <v>8168</v>
      </c>
      <c r="D4264" s="57"/>
      <c r="E4264" s="57"/>
      <c r="F4264" s="20" t="s">
        <v>75</v>
      </c>
      <c r="G4264" s="24">
        <v>26</v>
      </c>
      <c r="H4264" s="24">
        <v>26</v>
      </c>
      <c r="I4264" s="24">
        <v>26</v>
      </c>
      <c r="J4264" s="80">
        <v>24</v>
      </c>
      <c r="K4264" s="26"/>
    </row>
    <row r="4265" s="96" customFormat="1" spans="1:11">
      <c r="A4265" s="24" t="s">
        <v>2489</v>
      </c>
      <c r="B4265" s="24">
        <v>34010001211</v>
      </c>
      <c r="C4265" s="55" t="s">
        <v>8169</v>
      </c>
      <c r="D4265" s="57"/>
      <c r="E4265" s="57"/>
      <c r="F4265" s="20" t="s">
        <v>75</v>
      </c>
      <c r="G4265" s="24">
        <v>26</v>
      </c>
      <c r="H4265" s="24">
        <v>26</v>
      </c>
      <c r="I4265" s="24">
        <v>26</v>
      </c>
      <c r="J4265" s="80">
        <v>24</v>
      </c>
      <c r="K4265" s="26"/>
    </row>
    <row r="4266" s="96" customFormat="1" spans="1:11">
      <c r="A4266" s="24" t="s">
        <v>2489</v>
      </c>
      <c r="B4266" s="24">
        <v>34010001212</v>
      </c>
      <c r="C4266" s="55" t="s">
        <v>8170</v>
      </c>
      <c r="D4266" s="57"/>
      <c r="E4266" s="57"/>
      <c r="F4266" s="20" t="s">
        <v>75</v>
      </c>
      <c r="G4266" s="24">
        <v>26</v>
      </c>
      <c r="H4266" s="24">
        <v>26</v>
      </c>
      <c r="I4266" s="24">
        <v>26</v>
      </c>
      <c r="J4266" s="80">
        <v>24</v>
      </c>
      <c r="K4266" s="26"/>
    </row>
    <row r="4267" s="96" customFormat="1" spans="1:11">
      <c r="A4267" s="24" t="s">
        <v>2489</v>
      </c>
      <c r="B4267" s="24">
        <v>34010001213</v>
      </c>
      <c r="C4267" s="55" t="s">
        <v>8171</v>
      </c>
      <c r="D4267" s="57"/>
      <c r="E4267" s="57"/>
      <c r="F4267" s="20" t="s">
        <v>75</v>
      </c>
      <c r="G4267" s="24">
        <v>26</v>
      </c>
      <c r="H4267" s="24">
        <v>26</v>
      </c>
      <c r="I4267" s="24">
        <v>26</v>
      </c>
      <c r="J4267" s="80">
        <v>24</v>
      </c>
      <c r="K4267" s="26"/>
    </row>
    <row r="4268" s="96" customFormat="1" spans="1:11">
      <c r="A4268" s="24" t="s">
        <v>2489</v>
      </c>
      <c r="B4268" s="24">
        <v>34010001214</v>
      </c>
      <c r="C4268" s="55" t="s">
        <v>8172</v>
      </c>
      <c r="D4268" s="57"/>
      <c r="E4268" s="57"/>
      <c r="F4268" s="20" t="s">
        <v>75</v>
      </c>
      <c r="G4268" s="24">
        <v>26</v>
      </c>
      <c r="H4268" s="24">
        <v>26</v>
      </c>
      <c r="I4268" s="24">
        <v>26</v>
      </c>
      <c r="J4268" s="80">
        <v>24</v>
      </c>
      <c r="K4268" s="26"/>
    </row>
    <row r="4269" s="96" customFormat="1" spans="1:11">
      <c r="A4269" s="24" t="s">
        <v>2489</v>
      </c>
      <c r="B4269" s="24">
        <v>34010001215</v>
      </c>
      <c r="C4269" s="55" t="s">
        <v>8173</v>
      </c>
      <c r="D4269" s="57"/>
      <c r="E4269" s="57"/>
      <c r="F4269" s="20" t="s">
        <v>75</v>
      </c>
      <c r="G4269" s="24">
        <v>26</v>
      </c>
      <c r="H4269" s="24">
        <v>26</v>
      </c>
      <c r="I4269" s="24">
        <v>26</v>
      </c>
      <c r="J4269" s="80">
        <v>24</v>
      </c>
      <c r="K4269" s="26"/>
    </row>
    <row r="4270" s="96" customFormat="1" spans="1:11">
      <c r="A4270" s="24" t="s">
        <v>2489</v>
      </c>
      <c r="B4270" s="24">
        <v>34010001300</v>
      </c>
      <c r="C4270" s="55" t="s">
        <v>8174</v>
      </c>
      <c r="D4270" s="57"/>
      <c r="E4270" s="57"/>
      <c r="F4270" s="20" t="s">
        <v>485</v>
      </c>
      <c r="G4270" s="24">
        <v>9</v>
      </c>
      <c r="H4270" s="24">
        <v>9</v>
      </c>
      <c r="I4270" s="24">
        <v>9</v>
      </c>
      <c r="J4270" s="80">
        <v>8</v>
      </c>
      <c r="K4270" s="26"/>
    </row>
    <row r="4271" s="96" customFormat="1" spans="1:11">
      <c r="A4271" s="24" t="s">
        <v>2489</v>
      </c>
      <c r="B4271" s="24">
        <v>34010001301</v>
      </c>
      <c r="C4271" s="55" t="s">
        <v>8175</v>
      </c>
      <c r="D4271" s="57"/>
      <c r="E4271" s="57"/>
      <c r="F4271" s="20" t="s">
        <v>485</v>
      </c>
      <c r="G4271" s="24">
        <v>9</v>
      </c>
      <c r="H4271" s="24">
        <v>9</v>
      </c>
      <c r="I4271" s="24">
        <v>9</v>
      </c>
      <c r="J4271" s="80">
        <v>8</v>
      </c>
      <c r="K4271" s="26"/>
    </row>
    <row r="4272" s="96" customFormat="1" spans="1:11">
      <c r="A4272" s="24" t="s">
        <v>2489</v>
      </c>
      <c r="B4272" s="24">
        <v>34010001302</v>
      </c>
      <c r="C4272" s="55" t="s">
        <v>8176</v>
      </c>
      <c r="D4272" s="57"/>
      <c r="E4272" s="57"/>
      <c r="F4272" s="20" t="s">
        <v>485</v>
      </c>
      <c r="G4272" s="24">
        <v>9</v>
      </c>
      <c r="H4272" s="24">
        <v>9</v>
      </c>
      <c r="I4272" s="24">
        <v>9</v>
      </c>
      <c r="J4272" s="80">
        <v>8</v>
      </c>
      <c r="K4272" s="26"/>
    </row>
    <row r="4273" s="96" customFormat="1" spans="1:11">
      <c r="A4273" s="24" t="s">
        <v>2489</v>
      </c>
      <c r="B4273" s="24">
        <v>34010001303</v>
      </c>
      <c r="C4273" s="55" t="s">
        <v>8177</v>
      </c>
      <c r="D4273" s="57"/>
      <c r="E4273" s="57"/>
      <c r="F4273" s="20" t="s">
        <v>485</v>
      </c>
      <c r="G4273" s="24">
        <v>9</v>
      </c>
      <c r="H4273" s="24">
        <v>9</v>
      </c>
      <c r="I4273" s="24">
        <v>9</v>
      </c>
      <c r="J4273" s="80">
        <v>8</v>
      </c>
      <c r="K4273" s="26"/>
    </row>
    <row r="4274" s="96" customFormat="1" spans="1:11">
      <c r="A4274" s="24" t="s">
        <v>2489</v>
      </c>
      <c r="B4274" s="24">
        <v>34010001304</v>
      </c>
      <c r="C4274" s="55" t="s">
        <v>8178</v>
      </c>
      <c r="D4274" s="57"/>
      <c r="E4274" s="57"/>
      <c r="F4274" s="20" t="s">
        <v>485</v>
      </c>
      <c r="G4274" s="24">
        <v>9</v>
      </c>
      <c r="H4274" s="24">
        <v>9</v>
      </c>
      <c r="I4274" s="24">
        <v>9</v>
      </c>
      <c r="J4274" s="80">
        <v>8</v>
      </c>
      <c r="K4274" s="26"/>
    </row>
    <row r="4275" s="96" customFormat="1" spans="1:11">
      <c r="A4275" s="24" t="s">
        <v>2489</v>
      </c>
      <c r="B4275" s="24">
        <v>34010001305</v>
      </c>
      <c r="C4275" s="55" t="s">
        <v>8179</v>
      </c>
      <c r="D4275" s="57"/>
      <c r="E4275" s="57"/>
      <c r="F4275" s="20" t="s">
        <v>485</v>
      </c>
      <c r="G4275" s="24">
        <v>9</v>
      </c>
      <c r="H4275" s="24">
        <v>9</v>
      </c>
      <c r="I4275" s="24">
        <v>9</v>
      </c>
      <c r="J4275" s="80">
        <v>8</v>
      </c>
      <c r="K4275" s="26"/>
    </row>
    <row r="4276" s="96" customFormat="1" spans="1:11">
      <c r="A4276" s="24" t="s">
        <v>2489</v>
      </c>
      <c r="B4276" s="24">
        <v>34010001306</v>
      </c>
      <c r="C4276" s="55" t="s">
        <v>8180</v>
      </c>
      <c r="D4276" s="57"/>
      <c r="E4276" s="57"/>
      <c r="F4276" s="20" t="s">
        <v>75</v>
      </c>
      <c r="G4276" s="24">
        <v>26</v>
      </c>
      <c r="H4276" s="24">
        <v>26</v>
      </c>
      <c r="I4276" s="24">
        <v>26</v>
      </c>
      <c r="J4276" s="80">
        <v>24</v>
      </c>
      <c r="K4276" s="26"/>
    </row>
    <row r="4277" s="96" customFormat="1" spans="1:11">
      <c r="A4277" s="24" t="s">
        <v>2489</v>
      </c>
      <c r="B4277" s="24">
        <v>34010001307</v>
      </c>
      <c r="C4277" s="55" t="s">
        <v>8181</v>
      </c>
      <c r="D4277" s="57"/>
      <c r="E4277" s="57"/>
      <c r="F4277" s="20" t="s">
        <v>75</v>
      </c>
      <c r="G4277" s="24">
        <v>26</v>
      </c>
      <c r="H4277" s="24">
        <v>26</v>
      </c>
      <c r="I4277" s="24">
        <v>26</v>
      </c>
      <c r="J4277" s="80">
        <v>24</v>
      </c>
      <c r="K4277" s="26"/>
    </row>
    <row r="4278" s="96" customFormat="1" spans="1:11">
      <c r="A4278" s="24" t="s">
        <v>2489</v>
      </c>
      <c r="B4278" s="24">
        <v>34010001308</v>
      </c>
      <c r="C4278" s="55" t="s">
        <v>8182</v>
      </c>
      <c r="D4278" s="57"/>
      <c r="E4278" s="57"/>
      <c r="F4278" s="20" t="s">
        <v>75</v>
      </c>
      <c r="G4278" s="24">
        <v>26</v>
      </c>
      <c r="H4278" s="24">
        <v>26</v>
      </c>
      <c r="I4278" s="24">
        <v>26</v>
      </c>
      <c r="J4278" s="80">
        <v>24</v>
      </c>
      <c r="K4278" s="26"/>
    </row>
    <row r="4279" s="96" customFormat="1" spans="1:11">
      <c r="A4279" s="24" t="s">
        <v>2489</v>
      </c>
      <c r="B4279" s="24">
        <v>34010001309</v>
      </c>
      <c r="C4279" s="55" t="s">
        <v>8183</v>
      </c>
      <c r="D4279" s="57"/>
      <c r="E4279" s="57"/>
      <c r="F4279" s="20" t="s">
        <v>75</v>
      </c>
      <c r="G4279" s="24">
        <v>26</v>
      </c>
      <c r="H4279" s="24">
        <v>26</v>
      </c>
      <c r="I4279" s="24">
        <v>26</v>
      </c>
      <c r="J4279" s="80">
        <v>24</v>
      </c>
      <c r="K4279" s="26"/>
    </row>
    <row r="4280" s="96" customFormat="1" spans="1:11">
      <c r="A4280" s="24" t="s">
        <v>2489</v>
      </c>
      <c r="B4280" s="24">
        <v>34010001310</v>
      </c>
      <c r="C4280" s="55" t="s">
        <v>8184</v>
      </c>
      <c r="D4280" s="57"/>
      <c r="E4280" s="57"/>
      <c r="F4280" s="20" t="s">
        <v>75</v>
      </c>
      <c r="G4280" s="24">
        <v>26</v>
      </c>
      <c r="H4280" s="24">
        <v>26</v>
      </c>
      <c r="I4280" s="24">
        <v>26</v>
      </c>
      <c r="J4280" s="80">
        <v>24</v>
      </c>
      <c r="K4280" s="26"/>
    </row>
    <row r="4281" s="96" customFormat="1" spans="1:11">
      <c r="A4281" s="24" t="s">
        <v>2489</v>
      </c>
      <c r="B4281" s="24">
        <v>34010001311</v>
      </c>
      <c r="C4281" s="55" t="s">
        <v>8185</v>
      </c>
      <c r="D4281" s="57"/>
      <c r="E4281" s="57"/>
      <c r="F4281" s="20" t="s">
        <v>75</v>
      </c>
      <c r="G4281" s="24">
        <v>26</v>
      </c>
      <c r="H4281" s="24">
        <v>26</v>
      </c>
      <c r="I4281" s="24">
        <v>26</v>
      </c>
      <c r="J4281" s="80">
        <v>24</v>
      </c>
      <c r="K4281" s="26"/>
    </row>
    <row r="4282" s="96" customFormat="1" spans="1:11">
      <c r="A4282" s="24" t="s">
        <v>2489</v>
      </c>
      <c r="B4282" s="24">
        <v>34010001400</v>
      </c>
      <c r="C4282" s="55" t="s">
        <v>8186</v>
      </c>
      <c r="D4282" s="57"/>
      <c r="E4282" s="57"/>
      <c r="F4282" s="20" t="s">
        <v>25</v>
      </c>
      <c r="G4282" s="24">
        <v>33</v>
      </c>
      <c r="H4282" s="24">
        <v>33</v>
      </c>
      <c r="I4282" s="24">
        <v>33</v>
      </c>
      <c r="J4282" s="80">
        <v>30</v>
      </c>
      <c r="K4282" s="26"/>
    </row>
    <row r="4283" s="96" customFormat="1" spans="1:11">
      <c r="A4283" s="24" t="s">
        <v>2489</v>
      </c>
      <c r="B4283" s="24">
        <v>34010001401</v>
      </c>
      <c r="C4283" s="55" t="s">
        <v>8187</v>
      </c>
      <c r="D4283" s="57"/>
      <c r="E4283" s="57"/>
      <c r="F4283" s="20" t="s">
        <v>25</v>
      </c>
      <c r="G4283" s="24">
        <v>33</v>
      </c>
      <c r="H4283" s="24">
        <v>33</v>
      </c>
      <c r="I4283" s="24">
        <v>33</v>
      </c>
      <c r="J4283" s="80">
        <v>30</v>
      </c>
      <c r="K4283" s="26"/>
    </row>
    <row r="4284" s="96" customFormat="1" spans="1:11">
      <c r="A4284" s="24" t="s">
        <v>2489</v>
      </c>
      <c r="B4284" s="24">
        <v>34010001402</v>
      </c>
      <c r="C4284" s="55" t="s">
        <v>8188</v>
      </c>
      <c r="D4284" s="57"/>
      <c r="E4284" s="57"/>
      <c r="F4284" s="20" t="s">
        <v>25</v>
      </c>
      <c r="G4284" s="24">
        <v>33</v>
      </c>
      <c r="H4284" s="24">
        <v>33</v>
      </c>
      <c r="I4284" s="24">
        <v>33</v>
      </c>
      <c r="J4284" s="80">
        <v>30</v>
      </c>
      <c r="K4284" s="26"/>
    </row>
    <row r="4285" s="96" customFormat="1" spans="1:11">
      <c r="A4285" s="24" t="s">
        <v>2489</v>
      </c>
      <c r="B4285" s="24">
        <v>34010001403</v>
      </c>
      <c r="C4285" s="55" t="s">
        <v>8189</v>
      </c>
      <c r="D4285" s="57"/>
      <c r="E4285" s="57"/>
      <c r="F4285" s="20" t="s">
        <v>25</v>
      </c>
      <c r="G4285" s="24">
        <v>33</v>
      </c>
      <c r="H4285" s="24">
        <v>33</v>
      </c>
      <c r="I4285" s="24">
        <v>33</v>
      </c>
      <c r="J4285" s="80">
        <v>30</v>
      </c>
      <c r="K4285" s="26"/>
    </row>
    <row r="4286" s="96" customFormat="1" spans="1:11">
      <c r="A4286" s="24" t="s">
        <v>2489</v>
      </c>
      <c r="B4286" s="24">
        <v>34010001500</v>
      </c>
      <c r="C4286" s="55" t="s">
        <v>8190</v>
      </c>
      <c r="D4286" s="57"/>
      <c r="E4286" s="57"/>
      <c r="F4286" s="20" t="s">
        <v>25</v>
      </c>
      <c r="G4286" s="24">
        <v>5.5</v>
      </c>
      <c r="H4286" s="24">
        <v>5.5</v>
      </c>
      <c r="I4286" s="24">
        <v>5.5</v>
      </c>
      <c r="J4286" s="80">
        <v>5</v>
      </c>
      <c r="K4286" s="21" t="s">
        <v>8065</v>
      </c>
    </row>
    <row r="4287" s="96" customFormat="1" spans="1:11">
      <c r="A4287" s="24" t="s">
        <v>2489</v>
      </c>
      <c r="B4287" s="24">
        <v>34010001501</v>
      </c>
      <c r="C4287" s="55" t="s">
        <v>8191</v>
      </c>
      <c r="D4287" s="57"/>
      <c r="E4287" s="57"/>
      <c r="F4287" s="20" t="s">
        <v>25</v>
      </c>
      <c r="G4287" s="24">
        <v>5.5</v>
      </c>
      <c r="H4287" s="24">
        <v>5.5</v>
      </c>
      <c r="I4287" s="24">
        <v>5.5</v>
      </c>
      <c r="J4287" s="80">
        <v>5</v>
      </c>
      <c r="K4287" s="21" t="s">
        <v>8065</v>
      </c>
    </row>
    <row r="4288" s="96" customFormat="1" spans="1:11">
      <c r="A4288" s="24" t="s">
        <v>2489</v>
      </c>
      <c r="B4288" s="24">
        <v>34010001502</v>
      </c>
      <c r="C4288" s="55" t="s">
        <v>8192</v>
      </c>
      <c r="D4288" s="57"/>
      <c r="E4288" s="57"/>
      <c r="F4288" s="20" t="s">
        <v>25</v>
      </c>
      <c r="G4288" s="24">
        <v>5.5</v>
      </c>
      <c r="H4288" s="24">
        <v>5.5</v>
      </c>
      <c r="I4288" s="24">
        <v>5.5</v>
      </c>
      <c r="J4288" s="80">
        <v>5</v>
      </c>
      <c r="K4288" s="21" t="s">
        <v>8065</v>
      </c>
    </row>
    <row r="4289" s="96" customFormat="1" spans="1:11">
      <c r="A4289" s="24" t="s">
        <v>2489</v>
      </c>
      <c r="B4289" s="24">
        <v>34010001600</v>
      </c>
      <c r="C4289" s="55" t="s">
        <v>8193</v>
      </c>
      <c r="D4289" s="57"/>
      <c r="E4289" s="57"/>
      <c r="F4289" s="20" t="s">
        <v>25</v>
      </c>
      <c r="G4289" s="24">
        <v>2.5</v>
      </c>
      <c r="H4289" s="24">
        <v>2.5</v>
      </c>
      <c r="I4289" s="24">
        <v>2.5</v>
      </c>
      <c r="J4289" s="80">
        <v>2</v>
      </c>
      <c r="K4289" s="21" t="s">
        <v>8194</v>
      </c>
    </row>
    <row r="4290" s="96" customFormat="1" spans="1:11">
      <c r="A4290" s="24" t="s">
        <v>2489</v>
      </c>
      <c r="B4290" s="24">
        <v>34010001702</v>
      </c>
      <c r="C4290" s="55" t="s">
        <v>8195</v>
      </c>
      <c r="D4290" s="57"/>
      <c r="E4290" s="57"/>
      <c r="F4290" s="20" t="s">
        <v>75</v>
      </c>
      <c r="G4290" s="24">
        <v>66</v>
      </c>
      <c r="H4290" s="24">
        <v>66</v>
      </c>
      <c r="I4290" s="24">
        <v>66</v>
      </c>
      <c r="J4290" s="80">
        <v>60</v>
      </c>
      <c r="K4290" s="21" t="s">
        <v>8196</v>
      </c>
    </row>
    <row r="4291" s="96" customFormat="1" spans="1:11">
      <c r="A4291" s="24" t="s">
        <v>2489</v>
      </c>
      <c r="B4291" s="24">
        <v>34010001703</v>
      </c>
      <c r="C4291" s="55" t="s">
        <v>8197</v>
      </c>
      <c r="D4291" s="57"/>
      <c r="E4291" s="57"/>
      <c r="F4291" s="20" t="s">
        <v>75</v>
      </c>
      <c r="G4291" s="24">
        <v>66</v>
      </c>
      <c r="H4291" s="24">
        <v>66</v>
      </c>
      <c r="I4291" s="24">
        <v>66</v>
      </c>
      <c r="J4291" s="80">
        <v>60</v>
      </c>
      <c r="K4291" s="21" t="s">
        <v>8196</v>
      </c>
    </row>
    <row r="4292" s="96" customFormat="1" spans="1:11">
      <c r="A4292" s="24" t="s">
        <v>2489</v>
      </c>
      <c r="B4292" s="24">
        <v>34010001800</v>
      </c>
      <c r="C4292" s="55" t="s">
        <v>8198</v>
      </c>
      <c r="D4292" s="57"/>
      <c r="E4292" s="57"/>
      <c r="F4292" s="20" t="s">
        <v>25</v>
      </c>
      <c r="G4292" s="24">
        <v>17</v>
      </c>
      <c r="H4292" s="24">
        <v>17</v>
      </c>
      <c r="I4292" s="24">
        <v>17</v>
      </c>
      <c r="J4292" s="80">
        <v>15</v>
      </c>
      <c r="K4292" s="26"/>
    </row>
    <row r="4293" s="96" customFormat="1" spans="1:11">
      <c r="A4293" s="24" t="s">
        <v>2489</v>
      </c>
      <c r="B4293" s="24">
        <v>34010001801</v>
      </c>
      <c r="C4293" s="55" t="s">
        <v>8199</v>
      </c>
      <c r="D4293" s="57"/>
      <c r="E4293" s="57"/>
      <c r="F4293" s="20" t="s">
        <v>25</v>
      </c>
      <c r="G4293" s="24">
        <v>17</v>
      </c>
      <c r="H4293" s="24">
        <v>17</v>
      </c>
      <c r="I4293" s="24">
        <v>17</v>
      </c>
      <c r="J4293" s="80">
        <v>15</v>
      </c>
      <c r="K4293" s="26"/>
    </row>
    <row r="4294" s="96" customFormat="1" spans="1:11">
      <c r="A4294" s="24" t="s">
        <v>2489</v>
      </c>
      <c r="B4294" s="24">
        <v>34010001802</v>
      </c>
      <c r="C4294" s="55" t="s">
        <v>8200</v>
      </c>
      <c r="D4294" s="57"/>
      <c r="E4294" s="57"/>
      <c r="F4294" s="20" t="s">
        <v>25</v>
      </c>
      <c r="G4294" s="24">
        <v>17</v>
      </c>
      <c r="H4294" s="24">
        <v>17</v>
      </c>
      <c r="I4294" s="24">
        <v>17</v>
      </c>
      <c r="J4294" s="80">
        <v>15</v>
      </c>
      <c r="K4294" s="26"/>
    </row>
    <row r="4295" s="96" customFormat="1" spans="1:11">
      <c r="A4295" s="24" t="s">
        <v>2489</v>
      </c>
      <c r="B4295" s="24">
        <v>34010001803</v>
      </c>
      <c r="C4295" s="55" t="s">
        <v>8201</v>
      </c>
      <c r="D4295" s="57"/>
      <c r="E4295" s="57"/>
      <c r="F4295" s="20" t="s">
        <v>25</v>
      </c>
      <c r="G4295" s="24">
        <v>17</v>
      </c>
      <c r="H4295" s="24">
        <v>17</v>
      </c>
      <c r="I4295" s="24">
        <v>17</v>
      </c>
      <c r="J4295" s="80">
        <v>15</v>
      </c>
      <c r="K4295" s="26"/>
    </row>
    <row r="4296" s="96" customFormat="1" spans="1:11">
      <c r="A4296" s="24" t="s">
        <v>2489</v>
      </c>
      <c r="B4296" s="24">
        <v>34010001804</v>
      </c>
      <c r="C4296" s="55" t="s">
        <v>8202</v>
      </c>
      <c r="D4296" s="57"/>
      <c r="E4296" s="57"/>
      <c r="F4296" s="20" t="s">
        <v>25</v>
      </c>
      <c r="G4296" s="24">
        <v>17</v>
      </c>
      <c r="H4296" s="24">
        <v>17</v>
      </c>
      <c r="I4296" s="24">
        <v>17</v>
      </c>
      <c r="J4296" s="80">
        <v>15</v>
      </c>
      <c r="K4296" s="26"/>
    </row>
    <row r="4297" s="96" customFormat="1" spans="1:11">
      <c r="A4297" s="24" t="s">
        <v>2489</v>
      </c>
      <c r="B4297" s="24">
        <v>34010001805</v>
      </c>
      <c r="C4297" s="55" t="s">
        <v>8203</v>
      </c>
      <c r="D4297" s="57"/>
      <c r="E4297" s="57"/>
      <c r="F4297" s="20" t="s">
        <v>25</v>
      </c>
      <c r="G4297" s="24">
        <v>17</v>
      </c>
      <c r="H4297" s="24">
        <v>17</v>
      </c>
      <c r="I4297" s="24">
        <v>17</v>
      </c>
      <c r="J4297" s="80">
        <v>15</v>
      </c>
      <c r="K4297" s="26"/>
    </row>
    <row r="4298" s="96" customFormat="1" spans="1:11">
      <c r="A4298" s="24" t="s">
        <v>2489</v>
      </c>
      <c r="B4298" s="24">
        <v>34010001806</v>
      </c>
      <c r="C4298" s="55" t="s">
        <v>8204</v>
      </c>
      <c r="D4298" s="57"/>
      <c r="E4298" s="57"/>
      <c r="F4298" s="20" t="s">
        <v>25</v>
      </c>
      <c r="G4298" s="24">
        <v>17</v>
      </c>
      <c r="H4298" s="24">
        <v>17</v>
      </c>
      <c r="I4298" s="24">
        <v>17</v>
      </c>
      <c r="J4298" s="80">
        <v>15</v>
      </c>
      <c r="K4298" s="26"/>
    </row>
    <row r="4299" s="96" customFormat="1" ht="24" spans="1:11">
      <c r="A4299" s="24" t="s">
        <v>2489</v>
      </c>
      <c r="B4299" s="24">
        <v>34010001900</v>
      </c>
      <c r="C4299" s="55" t="s">
        <v>8205</v>
      </c>
      <c r="D4299" s="57" t="s">
        <v>8206</v>
      </c>
      <c r="E4299" s="57"/>
      <c r="F4299" s="20" t="s">
        <v>25</v>
      </c>
      <c r="G4299" s="169">
        <v>5.5</v>
      </c>
      <c r="H4299" s="169">
        <v>5.5</v>
      </c>
      <c r="I4299" s="169">
        <v>5.5</v>
      </c>
      <c r="J4299" s="80">
        <v>5</v>
      </c>
      <c r="K4299" s="21" t="s">
        <v>8065</v>
      </c>
    </row>
    <row r="4300" s="96" customFormat="1" ht="24" spans="1:11">
      <c r="A4300" s="24" t="s">
        <v>2489</v>
      </c>
      <c r="B4300" s="24">
        <v>34010002000</v>
      </c>
      <c r="C4300" s="55" t="s">
        <v>8207</v>
      </c>
      <c r="D4300" s="55" t="s">
        <v>8208</v>
      </c>
      <c r="E4300" s="57"/>
      <c r="F4300" s="20" t="s">
        <v>25</v>
      </c>
      <c r="G4300" s="24">
        <v>17</v>
      </c>
      <c r="H4300" s="24">
        <v>17</v>
      </c>
      <c r="I4300" s="24">
        <v>17</v>
      </c>
      <c r="J4300" s="80">
        <v>15</v>
      </c>
      <c r="K4300" s="21" t="s">
        <v>8065</v>
      </c>
    </row>
    <row r="4301" s="96" customFormat="1" spans="1:11">
      <c r="A4301" s="24" t="s">
        <v>2489</v>
      </c>
      <c r="B4301" s="24">
        <v>34010002100</v>
      </c>
      <c r="C4301" s="55" t="s">
        <v>8209</v>
      </c>
      <c r="D4301" s="57" t="s">
        <v>8210</v>
      </c>
      <c r="E4301" s="57"/>
      <c r="F4301" s="20" t="s">
        <v>485</v>
      </c>
      <c r="G4301" s="24">
        <v>5.5</v>
      </c>
      <c r="H4301" s="24">
        <v>5.5</v>
      </c>
      <c r="I4301" s="24">
        <v>5.5</v>
      </c>
      <c r="J4301" s="80">
        <v>5</v>
      </c>
      <c r="K4301" s="26"/>
    </row>
    <row r="4302" s="96" customFormat="1" spans="1:11">
      <c r="A4302" s="24" t="s">
        <v>2489</v>
      </c>
      <c r="B4302" s="24">
        <v>34010002101</v>
      </c>
      <c r="C4302" s="55" t="s">
        <v>8211</v>
      </c>
      <c r="D4302" s="57" t="s">
        <v>8210</v>
      </c>
      <c r="E4302" s="57"/>
      <c r="F4302" s="20" t="s">
        <v>75</v>
      </c>
      <c r="G4302" s="24">
        <v>17</v>
      </c>
      <c r="H4302" s="24">
        <v>17</v>
      </c>
      <c r="I4302" s="24">
        <v>17</v>
      </c>
      <c r="J4302" s="80">
        <v>15</v>
      </c>
      <c r="K4302" s="26"/>
    </row>
    <row r="4303" s="96" customFormat="1" spans="1:11">
      <c r="A4303" s="24" t="s">
        <v>2489</v>
      </c>
      <c r="B4303" s="24">
        <v>34010002200</v>
      </c>
      <c r="C4303" s="55" t="s">
        <v>8212</v>
      </c>
      <c r="D4303" s="55" t="s">
        <v>8213</v>
      </c>
      <c r="E4303" s="57"/>
      <c r="F4303" s="20" t="s">
        <v>485</v>
      </c>
      <c r="G4303" s="24">
        <v>13</v>
      </c>
      <c r="H4303" s="24">
        <v>13</v>
      </c>
      <c r="I4303" s="24">
        <v>13</v>
      </c>
      <c r="J4303" s="80">
        <v>12</v>
      </c>
      <c r="K4303" s="26"/>
    </row>
    <row r="4304" s="96" customFormat="1" spans="1:11">
      <c r="A4304" s="24" t="s">
        <v>2489</v>
      </c>
      <c r="B4304" s="24">
        <v>34010002202</v>
      </c>
      <c r="C4304" s="55" t="s">
        <v>8214</v>
      </c>
      <c r="D4304" s="55" t="s">
        <v>8213</v>
      </c>
      <c r="E4304" s="57"/>
      <c r="F4304" s="20" t="s">
        <v>25</v>
      </c>
      <c r="G4304" s="24">
        <v>55</v>
      </c>
      <c r="H4304" s="24">
        <v>55</v>
      </c>
      <c r="I4304" s="24">
        <v>55</v>
      </c>
      <c r="J4304" s="80">
        <v>50</v>
      </c>
      <c r="K4304" s="26"/>
    </row>
    <row r="4305" s="96" customFormat="1" spans="1:11">
      <c r="A4305" s="24" t="s">
        <v>2489</v>
      </c>
      <c r="B4305" s="24">
        <v>34010002203</v>
      </c>
      <c r="C4305" s="55" t="s">
        <v>8215</v>
      </c>
      <c r="D4305" s="55" t="s">
        <v>8213</v>
      </c>
      <c r="E4305" s="57"/>
      <c r="F4305" s="20" t="s">
        <v>75</v>
      </c>
      <c r="G4305" s="24">
        <v>40</v>
      </c>
      <c r="H4305" s="24">
        <v>40</v>
      </c>
      <c r="I4305" s="24">
        <v>40</v>
      </c>
      <c r="J4305" s="80">
        <v>36</v>
      </c>
      <c r="K4305" s="26"/>
    </row>
    <row r="4306" s="96" customFormat="1" spans="1:11">
      <c r="A4306" s="24" t="s">
        <v>2489</v>
      </c>
      <c r="B4306" s="24">
        <v>34010002300</v>
      </c>
      <c r="C4306" s="55" t="s">
        <v>8216</v>
      </c>
      <c r="D4306" s="57"/>
      <c r="E4306" s="57"/>
      <c r="F4306" s="20" t="s">
        <v>75</v>
      </c>
      <c r="G4306" s="24">
        <v>13</v>
      </c>
      <c r="H4306" s="24">
        <v>13</v>
      </c>
      <c r="I4306" s="24">
        <v>13</v>
      </c>
      <c r="J4306" s="80">
        <v>12</v>
      </c>
      <c r="K4306" s="26"/>
    </row>
    <row r="4307" s="96" customFormat="1" spans="1:11">
      <c r="A4307" s="24" t="s">
        <v>2489</v>
      </c>
      <c r="B4307" s="24">
        <v>34010002301</v>
      </c>
      <c r="C4307" s="55" t="s">
        <v>8217</v>
      </c>
      <c r="D4307" s="57"/>
      <c r="E4307" s="57"/>
      <c r="F4307" s="20" t="s">
        <v>75</v>
      </c>
      <c r="G4307" s="24">
        <v>13</v>
      </c>
      <c r="H4307" s="24">
        <v>13</v>
      </c>
      <c r="I4307" s="24">
        <v>13</v>
      </c>
      <c r="J4307" s="80">
        <v>12</v>
      </c>
      <c r="K4307" s="26"/>
    </row>
    <row r="4308" s="96" customFormat="1" spans="1:11">
      <c r="A4308" s="24" t="s">
        <v>2489</v>
      </c>
      <c r="B4308" s="24">
        <v>34010002302</v>
      </c>
      <c r="C4308" s="55" t="s">
        <v>8218</v>
      </c>
      <c r="D4308" s="57"/>
      <c r="E4308" s="57"/>
      <c r="F4308" s="20" t="s">
        <v>75</v>
      </c>
      <c r="G4308" s="24">
        <v>13</v>
      </c>
      <c r="H4308" s="24">
        <v>13</v>
      </c>
      <c r="I4308" s="24">
        <v>13</v>
      </c>
      <c r="J4308" s="80">
        <v>12</v>
      </c>
      <c r="K4308" s="26"/>
    </row>
    <row r="4309" s="96" customFormat="1" spans="1:11">
      <c r="A4309" s="24" t="s">
        <v>2489</v>
      </c>
      <c r="B4309" s="24">
        <v>34010002303</v>
      </c>
      <c r="C4309" s="55" t="s">
        <v>8219</v>
      </c>
      <c r="D4309" s="57"/>
      <c r="E4309" s="57"/>
      <c r="F4309" s="20" t="s">
        <v>75</v>
      </c>
      <c r="G4309" s="24">
        <v>13</v>
      </c>
      <c r="H4309" s="24">
        <v>13</v>
      </c>
      <c r="I4309" s="24">
        <v>13</v>
      </c>
      <c r="J4309" s="80">
        <v>12</v>
      </c>
      <c r="K4309" s="26"/>
    </row>
    <row r="4310" s="96" customFormat="1" spans="1:11">
      <c r="A4310" s="24" t="s">
        <v>2489</v>
      </c>
      <c r="B4310" s="24">
        <v>34010002304</v>
      </c>
      <c r="C4310" s="55" t="s">
        <v>8220</v>
      </c>
      <c r="D4310" s="57"/>
      <c r="E4310" s="57"/>
      <c r="F4310" s="20" t="s">
        <v>75</v>
      </c>
      <c r="G4310" s="24">
        <v>13</v>
      </c>
      <c r="H4310" s="24">
        <v>13</v>
      </c>
      <c r="I4310" s="24">
        <v>13</v>
      </c>
      <c r="J4310" s="80">
        <v>12</v>
      </c>
      <c r="K4310" s="26"/>
    </row>
    <row r="4311" s="96" customFormat="1" spans="1:11">
      <c r="A4311" s="24" t="s">
        <v>2489</v>
      </c>
      <c r="B4311" s="24">
        <v>34010002305</v>
      </c>
      <c r="C4311" s="57" t="s">
        <v>8221</v>
      </c>
      <c r="D4311" s="57"/>
      <c r="E4311" s="57"/>
      <c r="F4311" s="20" t="s">
        <v>75</v>
      </c>
      <c r="G4311" s="24">
        <v>13</v>
      </c>
      <c r="H4311" s="24">
        <v>13</v>
      </c>
      <c r="I4311" s="24">
        <v>13</v>
      </c>
      <c r="J4311" s="80">
        <v>12</v>
      </c>
      <c r="K4311" s="26"/>
    </row>
    <row r="4312" s="96" customFormat="1" spans="1:11">
      <c r="A4312" s="24" t="s">
        <v>2489</v>
      </c>
      <c r="B4312" s="24">
        <v>34010002400</v>
      </c>
      <c r="C4312" s="55" t="s">
        <v>8222</v>
      </c>
      <c r="D4312" s="57"/>
      <c r="E4312" s="57"/>
      <c r="F4312" s="20" t="s">
        <v>485</v>
      </c>
      <c r="G4312" s="24">
        <v>5.5</v>
      </c>
      <c r="H4312" s="24">
        <v>5.5</v>
      </c>
      <c r="I4312" s="24">
        <v>5.5</v>
      </c>
      <c r="J4312" s="80">
        <v>5</v>
      </c>
      <c r="K4312" s="26"/>
    </row>
    <row r="4313" s="96" customFormat="1" spans="1:11">
      <c r="A4313" s="24" t="s">
        <v>2489</v>
      </c>
      <c r="B4313" s="24">
        <v>34010002401</v>
      </c>
      <c r="C4313" s="55" t="s">
        <v>8223</v>
      </c>
      <c r="D4313" s="57"/>
      <c r="E4313" s="57"/>
      <c r="F4313" s="20" t="s">
        <v>485</v>
      </c>
      <c r="G4313" s="24">
        <v>5.5</v>
      </c>
      <c r="H4313" s="24">
        <v>5.5</v>
      </c>
      <c r="I4313" s="24">
        <v>5.5</v>
      </c>
      <c r="J4313" s="80">
        <v>5</v>
      </c>
      <c r="K4313" s="26"/>
    </row>
    <row r="4314" s="96" customFormat="1" ht="24" spans="1:11">
      <c r="A4314" s="24" t="s">
        <v>2489</v>
      </c>
      <c r="B4314" s="24">
        <v>34010002402</v>
      </c>
      <c r="C4314" s="55" t="s">
        <v>8224</v>
      </c>
      <c r="D4314" s="57"/>
      <c r="E4314" s="57"/>
      <c r="F4314" s="20" t="s">
        <v>75</v>
      </c>
      <c r="G4314" s="24">
        <v>17</v>
      </c>
      <c r="H4314" s="24">
        <v>17</v>
      </c>
      <c r="I4314" s="24">
        <v>17</v>
      </c>
      <c r="J4314" s="80">
        <v>15</v>
      </c>
      <c r="K4314" s="26"/>
    </row>
    <row r="4315" s="96" customFormat="1" ht="24" spans="1:11">
      <c r="A4315" s="24" t="s">
        <v>2489</v>
      </c>
      <c r="B4315" s="24">
        <v>34010002403</v>
      </c>
      <c r="C4315" s="55" t="s">
        <v>8225</v>
      </c>
      <c r="D4315" s="57"/>
      <c r="E4315" s="57"/>
      <c r="F4315" s="20" t="s">
        <v>75</v>
      </c>
      <c r="G4315" s="24">
        <v>17</v>
      </c>
      <c r="H4315" s="24">
        <v>17</v>
      </c>
      <c r="I4315" s="24">
        <v>17</v>
      </c>
      <c r="J4315" s="80">
        <v>15</v>
      </c>
      <c r="K4315" s="26"/>
    </row>
    <row r="4316" s="96" customFormat="1" spans="1:11">
      <c r="A4316" s="24" t="s">
        <v>2489</v>
      </c>
      <c r="B4316" s="24">
        <v>34010002500</v>
      </c>
      <c r="C4316" s="55" t="s">
        <v>8226</v>
      </c>
      <c r="D4316" s="57"/>
      <c r="E4316" s="57"/>
      <c r="F4316" s="20" t="s">
        <v>485</v>
      </c>
      <c r="G4316" s="24">
        <v>5.5</v>
      </c>
      <c r="H4316" s="24">
        <v>5.5</v>
      </c>
      <c r="I4316" s="24">
        <v>5.5</v>
      </c>
      <c r="J4316" s="80">
        <v>5</v>
      </c>
      <c r="K4316" s="26"/>
    </row>
    <row r="4317" s="96" customFormat="1" spans="1:11">
      <c r="A4317" s="24" t="s">
        <v>2489</v>
      </c>
      <c r="B4317" s="24">
        <v>34010002501</v>
      </c>
      <c r="C4317" s="55" t="s">
        <v>8227</v>
      </c>
      <c r="D4317" s="57"/>
      <c r="E4317" s="57"/>
      <c r="F4317" s="20" t="s">
        <v>485</v>
      </c>
      <c r="G4317" s="24">
        <v>5.5</v>
      </c>
      <c r="H4317" s="24">
        <v>5.5</v>
      </c>
      <c r="I4317" s="24">
        <v>5.5</v>
      </c>
      <c r="J4317" s="80">
        <v>5</v>
      </c>
      <c r="K4317" s="26"/>
    </row>
    <row r="4318" s="96" customFormat="1" spans="1:11">
      <c r="A4318" s="24" t="s">
        <v>2489</v>
      </c>
      <c r="B4318" s="24">
        <v>34010002502</v>
      </c>
      <c r="C4318" s="55" t="s">
        <v>8228</v>
      </c>
      <c r="D4318" s="57"/>
      <c r="E4318" s="57"/>
      <c r="F4318" s="20" t="s">
        <v>485</v>
      </c>
      <c r="G4318" s="24">
        <v>5.5</v>
      </c>
      <c r="H4318" s="24">
        <v>5.5</v>
      </c>
      <c r="I4318" s="24">
        <v>5.5</v>
      </c>
      <c r="J4318" s="80">
        <v>5</v>
      </c>
      <c r="K4318" s="26"/>
    </row>
    <row r="4319" s="96" customFormat="1" spans="1:11">
      <c r="A4319" s="24" t="s">
        <v>2489</v>
      </c>
      <c r="B4319" s="24">
        <v>34010002503</v>
      </c>
      <c r="C4319" s="55" t="s">
        <v>8229</v>
      </c>
      <c r="D4319" s="57"/>
      <c r="E4319" s="57"/>
      <c r="F4319" s="20" t="s">
        <v>75</v>
      </c>
      <c r="G4319" s="24">
        <v>17</v>
      </c>
      <c r="H4319" s="24">
        <v>17</v>
      </c>
      <c r="I4319" s="24">
        <v>17</v>
      </c>
      <c r="J4319" s="80">
        <v>15</v>
      </c>
      <c r="K4319" s="26"/>
    </row>
    <row r="4320" s="96" customFormat="1" spans="1:11">
      <c r="A4320" s="24" t="s">
        <v>2489</v>
      </c>
      <c r="B4320" s="24">
        <v>34010002504</v>
      </c>
      <c r="C4320" s="55" t="s">
        <v>8230</v>
      </c>
      <c r="D4320" s="57"/>
      <c r="E4320" s="57"/>
      <c r="F4320" s="20" t="s">
        <v>75</v>
      </c>
      <c r="G4320" s="24">
        <v>17</v>
      </c>
      <c r="H4320" s="24">
        <v>17</v>
      </c>
      <c r="I4320" s="24">
        <v>17</v>
      </c>
      <c r="J4320" s="80">
        <v>15</v>
      </c>
      <c r="K4320" s="26"/>
    </row>
    <row r="4321" s="96" customFormat="1" spans="1:11">
      <c r="A4321" s="24" t="s">
        <v>2489</v>
      </c>
      <c r="B4321" s="24">
        <v>34010002505</v>
      </c>
      <c r="C4321" s="55" t="s">
        <v>8231</v>
      </c>
      <c r="D4321" s="57"/>
      <c r="E4321" s="57"/>
      <c r="F4321" s="20" t="s">
        <v>75</v>
      </c>
      <c r="G4321" s="24">
        <v>17</v>
      </c>
      <c r="H4321" s="24">
        <v>17</v>
      </c>
      <c r="I4321" s="24">
        <v>17</v>
      </c>
      <c r="J4321" s="80">
        <v>15</v>
      </c>
      <c r="K4321" s="26"/>
    </row>
    <row r="4322" s="96" customFormat="1" spans="1:11">
      <c r="A4322" s="24" t="s">
        <v>2489</v>
      </c>
      <c r="B4322" s="24">
        <v>34010002600</v>
      </c>
      <c r="C4322" s="55" t="s">
        <v>8232</v>
      </c>
      <c r="D4322" s="57" t="s">
        <v>8233</v>
      </c>
      <c r="E4322" s="57"/>
      <c r="F4322" s="20" t="s">
        <v>25</v>
      </c>
      <c r="G4322" s="24">
        <v>5.5</v>
      </c>
      <c r="H4322" s="24">
        <v>5.5</v>
      </c>
      <c r="I4322" s="24">
        <v>5.5</v>
      </c>
      <c r="J4322" s="80">
        <v>5</v>
      </c>
      <c r="K4322" s="26"/>
    </row>
    <row r="4323" s="96" customFormat="1" spans="1:11">
      <c r="A4323" s="24" t="s">
        <v>2489</v>
      </c>
      <c r="B4323" s="24">
        <v>34010002700</v>
      </c>
      <c r="C4323" s="55" t="s">
        <v>8234</v>
      </c>
      <c r="D4323" s="57"/>
      <c r="E4323" s="57"/>
      <c r="F4323" s="20" t="s">
        <v>485</v>
      </c>
      <c r="G4323" s="24">
        <v>3.5</v>
      </c>
      <c r="H4323" s="24">
        <v>3.5</v>
      </c>
      <c r="I4323" s="24">
        <v>3.5</v>
      </c>
      <c r="J4323" s="80">
        <v>3</v>
      </c>
      <c r="K4323" s="26"/>
    </row>
    <row r="4324" s="96" customFormat="1" spans="1:11">
      <c r="A4324" s="24" t="s">
        <v>2489</v>
      </c>
      <c r="B4324" s="24">
        <v>34010002701</v>
      </c>
      <c r="C4324" s="55" t="s">
        <v>8235</v>
      </c>
      <c r="D4324" s="57"/>
      <c r="E4324" s="57"/>
      <c r="F4324" s="20" t="s">
        <v>75</v>
      </c>
      <c r="G4324" s="24">
        <v>10</v>
      </c>
      <c r="H4324" s="24">
        <v>10</v>
      </c>
      <c r="I4324" s="24">
        <v>10</v>
      </c>
      <c r="J4324" s="80">
        <v>9</v>
      </c>
      <c r="K4324" s="26"/>
    </row>
    <row r="4325" s="96" customFormat="1" ht="60" spans="1:11">
      <c r="A4325" s="24"/>
      <c r="B4325" s="20">
        <v>34010002800</v>
      </c>
      <c r="C4325" s="21" t="s">
        <v>8236</v>
      </c>
      <c r="D4325" s="21" t="s">
        <v>8237</v>
      </c>
      <c r="E4325" s="20"/>
      <c r="F4325" s="20" t="s">
        <v>75</v>
      </c>
      <c r="G4325" s="20">
        <v>220</v>
      </c>
      <c r="H4325" s="20">
        <v>220</v>
      </c>
      <c r="I4325" s="20">
        <v>220</v>
      </c>
      <c r="J4325" s="80">
        <v>220</v>
      </c>
      <c r="K4325" s="21" t="s">
        <v>8238</v>
      </c>
    </row>
    <row r="4326" s="96" customFormat="1" spans="1:11">
      <c r="A4326" s="24"/>
      <c r="B4326" s="76">
        <v>3402</v>
      </c>
      <c r="C4326" s="77" t="s">
        <v>8239</v>
      </c>
      <c r="D4326" s="57"/>
      <c r="E4326" s="57"/>
      <c r="F4326" s="20"/>
      <c r="G4326" s="24"/>
      <c r="H4326" s="24"/>
      <c r="I4326" s="24"/>
      <c r="J4326" s="80"/>
      <c r="K4326" s="26"/>
    </row>
    <row r="4327" s="96" customFormat="1" spans="1:11">
      <c r="A4327" s="24" t="s">
        <v>2493</v>
      </c>
      <c r="B4327" s="24">
        <v>34020000100</v>
      </c>
      <c r="C4327" s="55" t="s">
        <v>8240</v>
      </c>
      <c r="D4327" s="57"/>
      <c r="E4327" s="57"/>
      <c r="F4327" s="20" t="s">
        <v>25</v>
      </c>
      <c r="G4327" s="24">
        <v>22</v>
      </c>
      <c r="H4327" s="24">
        <v>22</v>
      </c>
      <c r="I4327" s="24">
        <v>22</v>
      </c>
      <c r="J4327" s="80">
        <v>20</v>
      </c>
      <c r="K4327" s="26"/>
    </row>
    <row r="4328" s="96" customFormat="1" spans="1:11">
      <c r="A4328" s="24" t="s">
        <v>2493</v>
      </c>
      <c r="B4328" s="24">
        <v>34020000200</v>
      </c>
      <c r="C4328" s="55" t="s">
        <v>8241</v>
      </c>
      <c r="D4328" s="57"/>
      <c r="E4328" s="57"/>
      <c r="F4328" s="20" t="s">
        <v>25</v>
      </c>
      <c r="G4328" s="24">
        <v>33</v>
      </c>
      <c r="H4328" s="24">
        <v>33</v>
      </c>
      <c r="I4328" s="24">
        <v>33</v>
      </c>
      <c r="J4328" s="80">
        <v>30</v>
      </c>
      <c r="K4328" s="26"/>
    </row>
    <row r="4329" s="96" customFormat="1" spans="1:11">
      <c r="A4329" s="24" t="s">
        <v>2493</v>
      </c>
      <c r="B4329" s="24">
        <v>34020000300</v>
      </c>
      <c r="C4329" s="55" t="s">
        <v>8242</v>
      </c>
      <c r="D4329" s="57"/>
      <c r="E4329" s="57"/>
      <c r="F4329" s="20" t="s">
        <v>25</v>
      </c>
      <c r="G4329" s="24">
        <v>22</v>
      </c>
      <c r="H4329" s="24">
        <v>22</v>
      </c>
      <c r="I4329" s="24">
        <v>22</v>
      </c>
      <c r="J4329" s="80">
        <v>20</v>
      </c>
      <c r="K4329" s="26"/>
    </row>
    <row r="4330" s="96" customFormat="1" spans="1:11">
      <c r="A4330" s="24" t="s">
        <v>2493</v>
      </c>
      <c r="B4330" s="24">
        <v>34020000400</v>
      </c>
      <c r="C4330" s="55" t="s">
        <v>8243</v>
      </c>
      <c r="D4330" s="57"/>
      <c r="E4330" s="57"/>
      <c r="F4330" s="20" t="s">
        <v>585</v>
      </c>
      <c r="G4330" s="24">
        <v>22</v>
      </c>
      <c r="H4330" s="24">
        <v>22</v>
      </c>
      <c r="I4330" s="24">
        <v>22</v>
      </c>
      <c r="J4330" s="80">
        <v>20</v>
      </c>
      <c r="K4330" s="26"/>
    </row>
    <row r="4331" s="96" customFormat="1" spans="1:11">
      <c r="A4331" s="24" t="s">
        <v>2493</v>
      </c>
      <c r="B4331" s="24">
        <v>34020000500</v>
      </c>
      <c r="C4331" s="55" t="s">
        <v>8244</v>
      </c>
      <c r="D4331" s="57"/>
      <c r="E4331" s="57"/>
      <c r="F4331" s="20" t="s">
        <v>25</v>
      </c>
      <c r="G4331" s="24">
        <v>22</v>
      </c>
      <c r="H4331" s="24">
        <v>22</v>
      </c>
      <c r="I4331" s="24">
        <v>22</v>
      </c>
      <c r="J4331" s="80">
        <v>20</v>
      </c>
      <c r="K4331" s="26"/>
    </row>
    <row r="4332" s="96" customFormat="1" spans="1:11">
      <c r="A4332" s="24" t="s">
        <v>2493</v>
      </c>
      <c r="B4332" s="24">
        <v>34020000600</v>
      </c>
      <c r="C4332" s="55" t="s">
        <v>8245</v>
      </c>
      <c r="D4332" s="57"/>
      <c r="E4332" s="57"/>
      <c r="F4332" s="20" t="s">
        <v>25</v>
      </c>
      <c r="G4332" s="24">
        <v>22</v>
      </c>
      <c r="H4332" s="24">
        <v>22</v>
      </c>
      <c r="I4332" s="24">
        <v>22</v>
      </c>
      <c r="J4332" s="80">
        <v>20</v>
      </c>
      <c r="K4332" s="26"/>
    </row>
    <row r="4333" s="96" customFormat="1" spans="1:11">
      <c r="A4333" s="24" t="s">
        <v>2493</v>
      </c>
      <c r="B4333" s="24">
        <v>34020000700</v>
      </c>
      <c r="C4333" s="55" t="s">
        <v>8246</v>
      </c>
      <c r="D4333" s="57"/>
      <c r="E4333" s="57"/>
      <c r="F4333" s="20" t="s">
        <v>25</v>
      </c>
      <c r="G4333" s="24">
        <v>28</v>
      </c>
      <c r="H4333" s="24">
        <v>28</v>
      </c>
      <c r="I4333" s="24">
        <v>28</v>
      </c>
      <c r="J4333" s="80">
        <v>25</v>
      </c>
      <c r="K4333" s="26"/>
    </row>
    <row r="4334" s="96" customFormat="1" spans="1:11">
      <c r="A4334" s="24" t="s">
        <v>2493</v>
      </c>
      <c r="B4334" s="24">
        <v>34020000701</v>
      </c>
      <c r="C4334" s="55" t="s">
        <v>8247</v>
      </c>
      <c r="D4334" s="57"/>
      <c r="E4334" s="57"/>
      <c r="F4334" s="20" t="s">
        <v>25</v>
      </c>
      <c r="G4334" s="24">
        <v>28</v>
      </c>
      <c r="H4334" s="24">
        <v>28</v>
      </c>
      <c r="I4334" s="24">
        <v>28</v>
      </c>
      <c r="J4334" s="80">
        <v>25</v>
      </c>
      <c r="K4334" s="26"/>
    </row>
    <row r="4335" s="96" customFormat="1" spans="1:11">
      <c r="A4335" s="24" t="s">
        <v>2493</v>
      </c>
      <c r="B4335" s="24">
        <v>34020000800</v>
      </c>
      <c r="C4335" s="55" t="s">
        <v>8248</v>
      </c>
      <c r="D4335" s="57"/>
      <c r="E4335" s="57"/>
      <c r="F4335" s="20" t="s">
        <v>25</v>
      </c>
      <c r="G4335" s="24">
        <v>22</v>
      </c>
      <c r="H4335" s="24">
        <v>22</v>
      </c>
      <c r="I4335" s="24">
        <v>22</v>
      </c>
      <c r="J4335" s="80">
        <v>20</v>
      </c>
      <c r="K4335" s="26"/>
    </row>
    <row r="4336" s="96" customFormat="1" spans="1:11">
      <c r="A4336" s="24" t="s">
        <v>2493</v>
      </c>
      <c r="B4336" s="24">
        <v>34020000801</v>
      </c>
      <c r="C4336" s="55" t="s">
        <v>8249</v>
      </c>
      <c r="D4336" s="57"/>
      <c r="E4336" s="57"/>
      <c r="F4336" s="20" t="s">
        <v>25</v>
      </c>
      <c r="G4336" s="24">
        <v>22</v>
      </c>
      <c r="H4336" s="24">
        <v>22</v>
      </c>
      <c r="I4336" s="24">
        <v>22</v>
      </c>
      <c r="J4336" s="80">
        <v>20</v>
      </c>
      <c r="K4336" s="26"/>
    </row>
    <row r="4337" s="96" customFormat="1" spans="1:11">
      <c r="A4337" s="24" t="s">
        <v>2493</v>
      </c>
      <c r="B4337" s="24">
        <v>34020000802</v>
      </c>
      <c r="C4337" s="55" t="s">
        <v>8250</v>
      </c>
      <c r="D4337" s="57"/>
      <c r="E4337" s="57"/>
      <c r="F4337" s="20" t="s">
        <v>25</v>
      </c>
      <c r="G4337" s="24">
        <v>22</v>
      </c>
      <c r="H4337" s="24">
        <v>22</v>
      </c>
      <c r="I4337" s="24">
        <v>22</v>
      </c>
      <c r="J4337" s="80">
        <v>20</v>
      </c>
      <c r="K4337" s="26"/>
    </row>
    <row r="4338" s="96" customFormat="1" spans="1:11">
      <c r="A4338" s="24" t="s">
        <v>2493</v>
      </c>
      <c r="B4338" s="24">
        <v>34020000900</v>
      </c>
      <c r="C4338" s="55" t="s">
        <v>8251</v>
      </c>
      <c r="D4338" s="57"/>
      <c r="E4338" s="57"/>
      <c r="F4338" s="20" t="s">
        <v>25</v>
      </c>
      <c r="G4338" s="24">
        <v>22</v>
      </c>
      <c r="H4338" s="24">
        <v>22</v>
      </c>
      <c r="I4338" s="24">
        <v>22</v>
      </c>
      <c r="J4338" s="80">
        <v>20</v>
      </c>
      <c r="K4338" s="26"/>
    </row>
    <row r="4339" s="96" customFormat="1" spans="1:11">
      <c r="A4339" s="24" t="s">
        <v>2493</v>
      </c>
      <c r="B4339" s="24">
        <v>34020001000</v>
      </c>
      <c r="C4339" s="55" t="s">
        <v>8252</v>
      </c>
      <c r="D4339" s="57"/>
      <c r="E4339" s="57"/>
      <c r="F4339" s="20" t="s">
        <v>25</v>
      </c>
      <c r="G4339" s="24">
        <v>22</v>
      </c>
      <c r="H4339" s="24">
        <v>22</v>
      </c>
      <c r="I4339" s="24">
        <v>22</v>
      </c>
      <c r="J4339" s="80">
        <v>20</v>
      </c>
      <c r="K4339" s="26"/>
    </row>
    <row r="4340" s="96" customFormat="1" spans="1:11">
      <c r="A4340" s="24" t="s">
        <v>2493</v>
      </c>
      <c r="B4340" s="24">
        <v>34020001100</v>
      </c>
      <c r="C4340" s="55" t="s">
        <v>8253</v>
      </c>
      <c r="D4340" s="57"/>
      <c r="E4340" s="57"/>
      <c r="F4340" s="20" t="s">
        <v>25</v>
      </c>
      <c r="G4340" s="24">
        <v>22</v>
      </c>
      <c r="H4340" s="24">
        <v>22</v>
      </c>
      <c r="I4340" s="24">
        <v>22</v>
      </c>
      <c r="J4340" s="80">
        <v>20</v>
      </c>
      <c r="K4340" s="26"/>
    </row>
    <row r="4341" s="96" customFormat="1" spans="1:11">
      <c r="A4341" s="24" t="s">
        <v>2493</v>
      </c>
      <c r="B4341" s="24">
        <v>34020001200</v>
      </c>
      <c r="C4341" s="55" t="s">
        <v>8254</v>
      </c>
      <c r="D4341" s="57"/>
      <c r="E4341" s="57"/>
      <c r="F4341" s="20" t="s">
        <v>25</v>
      </c>
      <c r="G4341" s="24">
        <v>22</v>
      </c>
      <c r="H4341" s="24">
        <v>22</v>
      </c>
      <c r="I4341" s="24">
        <v>22</v>
      </c>
      <c r="J4341" s="80">
        <v>20</v>
      </c>
      <c r="K4341" s="26"/>
    </row>
    <row r="4342" s="96" customFormat="1" spans="1:11">
      <c r="A4342" s="24" t="s">
        <v>2493</v>
      </c>
      <c r="B4342" s="24">
        <v>34020001201</v>
      </c>
      <c r="C4342" s="55" t="s">
        <v>8255</v>
      </c>
      <c r="D4342" s="57"/>
      <c r="E4342" s="57"/>
      <c r="F4342" s="20" t="s">
        <v>25</v>
      </c>
      <c r="G4342" s="24">
        <v>22</v>
      </c>
      <c r="H4342" s="24">
        <v>22</v>
      </c>
      <c r="I4342" s="24">
        <v>22</v>
      </c>
      <c r="J4342" s="80">
        <v>20</v>
      </c>
      <c r="K4342" s="26"/>
    </row>
    <row r="4343" s="96" customFormat="1" spans="1:11">
      <c r="A4343" s="24" t="s">
        <v>2493</v>
      </c>
      <c r="B4343" s="24">
        <v>34020001300</v>
      </c>
      <c r="C4343" s="55" t="s">
        <v>8256</v>
      </c>
      <c r="D4343" s="57"/>
      <c r="E4343" s="57"/>
      <c r="F4343" s="20" t="s">
        <v>25</v>
      </c>
      <c r="G4343" s="24">
        <v>22</v>
      </c>
      <c r="H4343" s="24">
        <v>22</v>
      </c>
      <c r="I4343" s="24">
        <v>22</v>
      </c>
      <c r="J4343" s="80">
        <v>20</v>
      </c>
      <c r="K4343" s="26"/>
    </row>
    <row r="4344" s="96" customFormat="1" spans="1:11">
      <c r="A4344" s="24" t="s">
        <v>2493</v>
      </c>
      <c r="B4344" s="24">
        <v>34020001301</v>
      </c>
      <c r="C4344" s="55" t="s">
        <v>8257</v>
      </c>
      <c r="D4344" s="57"/>
      <c r="E4344" s="57"/>
      <c r="F4344" s="20" t="s">
        <v>25</v>
      </c>
      <c r="G4344" s="24">
        <v>22</v>
      </c>
      <c r="H4344" s="24">
        <v>22</v>
      </c>
      <c r="I4344" s="24">
        <v>22</v>
      </c>
      <c r="J4344" s="80">
        <v>20</v>
      </c>
      <c r="K4344" s="26"/>
    </row>
    <row r="4345" s="96" customFormat="1" spans="1:11">
      <c r="A4345" s="24" t="s">
        <v>2493</v>
      </c>
      <c r="B4345" s="24">
        <v>34020001400</v>
      </c>
      <c r="C4345" s="55" t="s">
        <v>8258</v>
      </c>
      <c r="D4345" s="57"/>
      <c r="E4345" s="57"/>
      <c r="F4345" s="20" t="s">
        <v>25</v>
      </c>
      <c r="G4345" s="24">
        <v>22</v>
      </c>
      <c r="H4345" s="24">
        <v>22</v>
      </c>
      <c r="I4345" s="24">
        <v>22</v>
      </c>
      <c r="J4345" s="80">
        <v>20</v>
      </c>
      <c r="K4345" s="26"/>
    </row>
    <row r="4346" s="96" customFormat="1" spans="1:11">
      <c r="A4346" s="24" t="s">
        <v>2493</v>
      </c>
      <c r="B4346" s="24">
        <v>34020001500</v>
      </c>
      <c r="C4346" s="55" t="s">
        <v>8259</v>
      </c>
      <c r="D4346" s="57"/>
      <c r="E4346" s="57"/>
      <c r="F4346" s="20" t="s">
        <v>25</v>
      </c>
      <c r="G4346" s="24">
        <v>22</v>
      </c>
      <c r="H4346" s="24">
        <v>22</v>
      </c>
      <c r="I4346" s="24">
        <v>22</v>
      </c>
      <c r="J4346" s="80">
        <v>20</v>
      </c>
      <c r="K4346" s="26"/>
    </row>
    <row r="4347" s="96" customFormat="1" spans="1:11">
      <c r="A4347" s="24" t="s">
        <v>2493</v>
      </c>
      <c r="B4347" s="24">
        <v>34020001600</v>
      </c>
      <c r="C4347" s="55" t="s">
        <v>8260</v>
      </c>
      <c r="D4347" s="57"/>
      <c r="E4347" s="57"/>
      <c r="F4347" s="20" t="s">
        <v>25</v>
      </c>
      <c r="G4347" s="24">
        <v>22</v>
      </c>
      <c r="H4347" s="24">
        <v>22</v>
      </c>
      <c r="I4347" s="24">
        <v>22</v>
      </c>
      <c r="J4347" s="80">
        <v>20</v>
      </c>
      <c r="K4347" s="26"/>
    </row>
    <row r="4348" s="96" customFormat="1" spans="1:11">
      <c r="A4348" s="24" t="s">
        <v>2493</v>
      </c>
      <c r="B4348" s="24">
        <v>34020001700</v>
      </c>
      <c r="C4348" s="55" t="s">
        <v>8261</v>
      </c>
      <c r="D4348" s="57"/>
      <c r="E4348" s="57"/>
      <c r="F4348" s="20" t="s">
        <v>25</v>
      </c>
      <c r="G4348" s="24">
        <v>44</v>
      </c>
      <c r="H4348" s="24">
        <v>44</v>
      </c>
      <c r="I4348" s="24">
        <v>44</v>
      </c>
      <c r="J4348" s="80">
        <v>40</v>
      </c>
      <c r="K4348" s="26"/>
    </row>
    <row r="4349" s="96" customFormat="1" spans="1:11">
      <c r="A4349" s="24" t="s">
        <v>2493</v>
      </c>
      <c r="B4349" s="24">
        <v>34020001800</v>
      </c>
      <c r="C4349" s="55" t="s">
        <v>8262</v>
      </c>
      <c r="D4349" s="57"/>
      <c r="E4349" s="57"/>
      <c r="F4349" s="20" t="s">
        <v>25</v>
      </c>
      <c r="G4349" s="24">
        <v>44</v>
      </c>
      <c r="H4349" s="24">
        <v>44</v>
      </c>
      <c r="I4349" s="24">
        <v>44</v>
      </c>
      <c r="J4349" s="80">
        <v>40</v>
      </c>
      <c r="K4349" s="26"/>
    </row>
    <row r="4350" s="96" customFormat="1" spans="1:11">
      <c r="A4350" s="24" t="s">
        <v>2493</v>
      </c>
      <c r="B4350" s="24">
        <v>34020001900</v>
      </c>
      <c r="C4350" s="55" t="s">
        <v>8263</v>
      </c>
      <c r="D4350" s="57"/>
      <c r="E4350" s="57"/>
      <c r="F4350" s="20" t="s">
        <v>25</v>
      </c>
      <c r="G4350" s="24">
        <v>33</v>
      </c>
      <c r="H4350" s="24">
        <v>33</v>
      </c>
      <c r="I4350" s="24">
        <v>33</v>
      </c>
      <c r="J4350" s="80">
        <v>30</v>
      </c>
      <c r="K4350" s="26"/>
    </row>
    <row r="4351" s="96" customFormat="1" ht="36" spans="1:11">
      <c r="A4351" s="24" t="s">
        <v>2489</v>
      </c>
      <c r="B4351" s="24">
        <v>34020002000</v>
      </c>
      <c r="C4351" s="55" t="s">
        <v>8264</v>
      </c>
      <c r="D4351" s="57" t="s">
        <v>8265</v>
      </c>
      <c r="E4351" s="57"/>
      <c r="F4351" s="20" t="s">
        <v>25</v>
      </c>
      <c r="G4351" s="20">
        <v>60</v>
      </c>
      <c r="H4351" s="20">
        <v>60</v>
      </c>
      <c r="I4351" s="20">
        <v>60</v>
      </c>
      <c r="J4351" s="80">
        <v>50</v>
      </c>
      <c r="K4351" s="21" t="s">
        <v>8194</v>
      </c>
    </row>
    <row r="4352" s="96" customFormat="1" spans="1:11">
      <c r="A4352" s="24" t="s">
        <v>2489</v>
      </c>
      <c r="B4352" s="24">
        <v>34020002100</v>
      </c>
      <c r="C4352" s="55" t="s">
        <v>8266</v>
      </c>
      <c r="D4352" s="57"/>
      <c r="E4352" s="57"/>
      <c r="F4352" s="20" t="s">
        <v>25</v>
      </c>
      <c r="G4352" s="24">
        <v>33</v>
      </c>
      <c r="H4352" s="24">
        <v>33</v>
      </c>
      <c r="I4352" s="24">
        <v>33</v>
      </c>
      <c r="J4352" s="80">
        <v>30</v>
      </c>
      <c r="K4352" s="21" t="s">
        <v>8267</v>
      </c>
    </row>
    <row r="4353" s="96" customFormat="1" spans="1:11">
      <c r="A4353" s="24" t="s">
        <v>2489</v>
      </c>
      <c r="B4353" s="24">
        <v>34020002200</v>
      </c>
      <c r="C4353" s="55" t="s">
        <v>8268</v>
      </c>
      <c r="D4353" s="57"/>
      <c r="E4353" s="57"/>
      <c r="F4353" s="20" t="s">
        <v>25</v>
      </c>
      <c r="G4353" s="24">
        <v>33</v>
      </c>
      <c r="H4353" s="24">
        <v>33</v>
      </c>
      <c r="I4353" s="24">
        <v>33</v>
      </c>
      <c r="J4353" s="80">
        <v>30</v>
      </c>
      <c r="K4353" s="21" t="s">
        <v>8269</v>
      </c>
    </row>
    <row r="4354" s="96" customFormat="1" spans="1:11">
      <c r="A4354" s="24" t="s">
        <v>2489</v>
      </c>
      <c r="B4354" s="24">
        <v>34020002300</v>
      </c>
      <c r="C4354" s="55" t="s">
        <v>8270</v>
      </c>
      <c r="D4354" s="57"/>
      <c r="E4354" s="57"/>
      <c r="F4354" s="20" t="s">
        <v>25</v>
      </c>
      <c r="G4354" s="24">
        <v>22</v>
      </c>
      <c r="H4354" s="24">
        <v>22</v>
      </c>
      <c r="I4354" s="24">
        <v>22</v>
      </c>
      <c r="J4354" s="80">
        <v>20</v>
      </c>
      <c r="K4354" s="21" t="s">
        <v>8065</v>
      </c>
    </row>
    <row r="4355" s="96" customFormat="1" spans="1:11">
      <c r="A4355" s="24" t="s">
        <v>2489</v>
      </c>
      <c r="B4355" s="24">
        <v>34020002400</v>
      </c>
      <c r="C4355" s="55" t="s">
        <v>8271</v>
      </c>
      <c r="D4355" s="57"/>
      <c r="E4355" s="57"/>
      <c r="F4355" s="20" t="s">
        <v>25</v>
      </c>
      <c r="G4355" s="24">
        <v>22</v>
      </c>
      <c r="H4355" s="24">
        <v>22</v>
      </c>
      <c r="I4355" s="24">
        <v>22</v>
      </c>
      <c r="J4355" s="80">
        <v>20</v>
      </c>
      <c r="K4355" s="26"/>
    </row>
    <row r="4356" s="96" customFormat="1" spans="1:11">
      <c r="A4356" s="24" t="s">
        <v>2489</v>
      </c>
      <c r="B4356" s="24">
        <v>34020002500</v>
      </c>
      <c r="C4356" s="55" t="s">
        <v>8272</v>
      </c>
      <c r="D4356" s="57"/>
      <c r="E4356" s="57" t="s">
        <v>8273</v>
      </c>
      <c r="F4356" s="20" t="s">
        <v>25</v>
      </c>
      <c r="G4356" s="24">
        <v>22</v>
      </c>
      <c r="H4356" s="24">
        <v>22</v>
      </c>
      <c r="I4356" s="24">
        <v>22</v>
      </c>
      <c r="J4356" s="80">
        <v>20</v>
      </c>
      <c r="K4356" s="26"/>
    </row>
    <row r="4357" s="96" customFormat="1" spans="1:11">
      <c r="A4357" s="24" t="s">
        <v>2489</v>
      </c>
      <c r="B4357" s="24">
        <v>34020002600</v>
      </c>
      <c r="C4357" s="55" t="s">
        <v>8274</v>
      </c>
      <c r="D4357" s="57"/>
      <c r="E4357" s="57"/>
      <c r="F4357" s="20" t="s">
        <v>25</v>
      </c>
      <c r="G4357" s="24">
        <v>33</v>
      </c>
      <c r="H4357" s="24">
        <v>33</v>
      </c>
      <c r="I4357" s="24">
        <v>33</v>
      </c>
      <c r="J4357" s="80">
        <v>30</v>
      </c>
      <c r="K4357" s="26"/>
    </row>
    <row r="4358" s="96" customFormat="1" spans="1:11">
      <c r="A4358" s="24" t="s">
        <v>2489</v>
      </c>
      <c r="B4358" s="24">
        <v>34020002601</v>
      </c>
      <c r="C4358" s="55" t="s">
        <v>8275</v>
      </c>
      <c r="D4358" s="57"/>
      <c r="E4358" s="57"/>
      <c r="F4358" s="20" t="s">
        <v>25</v>
      </c>
      <c r="G4358" s="24">
        <v>33</v>
      </c>
      <c r="H4358" s="24">
        <v>33</v>
      </c>
      <c r="I4358" s="24">
        <v>33</v>
      </c>
      <c r="J4358" s="80">
        <v>30</v>
      </c>
      <c r="K4358" s="26"/>
    </row>
    <row r="4359" s="96" customFormat="1" spans="1:11">
      <c r="A4359" s="24" t="s">
        <v>2489</v>
      </c>
      <c r="B4359" s="24">
        <v>34020002700</v>
      </c>
      <c r="C4359" s="55" t="s">
        <v>8276</v>
      </c>
      <c r="D4359" s="57"/>
      <c r="E4359" s="57" t="s">
        <v>386</v>
      </c>
      <c r="F4359" s="20" t="s">
        <v>25</v>
      </c>
      <c r="G4359" s="24">
        <v>33</v>
      </c>
      <c r="H4359" s="24">
        <v>33</v>
      </c>
      <c r="I4359" s="24">
        <v>33</v>
      </c>
      <c r="J4359" s="80">
        <v>30</v>
      </c>
      <c r="K4359" s="26"/>
    </row>
    <row r="4360" s="96" customFormat="1" spans="1:11">
      <c r="A4360" s="24" t="s">
        <v>2489</v>
      </c>
      <c r="B4360" s="24">
        <v>34020002800</v>
      </c>
      <c r="C4360" s="55" t="s">
        <v>8277</v>
      </c>
      <c r="D4360" s="57"/>
      <c r="E4360" s="57"/>
      <c r="F4360" s="20" t="s">
        <v>25</v>
      </c>
      <c r="G4360" s="24">
        <v>22</v>
      </c>
      <c r="H4360" s="24">
        <v>22</v>
      </c>
      <c r="I4360" s="24">
        <v>22</v>
      </c>
      <c r="J4360" s="80">
        <v>20</v>
      </c>
      <c r="K4360" s="21" t="s">
        <v>8269</v>
      </c>
    </row>
    <row r="4361" s="96" customFormat="1" spans="1:11">
      <c r="A4361" s="24" t="s">
        <v>2489</v>
      </c>
      <c r="B4361" s="24">
        <v>34020002900</v>
      </c>
      <c r="C4361" s="55" t="s">
        <v>8278</v>
      </c>
      <c r="D4361" s="57"/>
      <c r="E4361" s="57"/>
      <c r="F4361" s="20" t="s">
        <v>25</v>
      </c>
      <c r="G4361" s="24">
        <v>33</v>
      </c>
      <c r="H4361" s="24">
        <v>33</v>
      </c>
      <c r="I4361" s="24">
        <v>33</v>
      </c>
      <c r="J4361" s="80">
        <v>30</v>
      </c>
      <c r="K4361" s="21"/>
    </row>
    <row r="4362" s="96" customFormat="1" spans="1:11">
      <c r="A4362" s="24" t="s">
        <v>2489</v>
      </c>
      <c r="B4362" s="24">
        <v>34020003000</v>
      </c>
      <c r="C4362" s="55" t="s">
        <v>8279</v>
      </c>
      <c r="D4362" s="57"/>
      <c r="E4362" s="57"/>
      <c r="F4362" s="20" t="s">
        <v>25</v>
      </c>
      <c r="G4362" s="24">
        <v>33</v>
      </c>
      <c r="H4362" s="24">
        <v>33</v>
      </c>
      <c r="I4362" s="24">
        <v>33</v>
      </c>
      <c r="J4362" s="80">
        <v>30</v>
      </c>
      <c r="K4362" s="21"/>
    </row>
    <row r="4363" s="96" customFormat="1" spans="1:11">
      <c r="A4363" s="24" t="s">
        <v>2489</v>
      </c>
      <c r="B4363" s="24">
        <v>34020003100</v>
      </c>
      <c r="C4363" s="55" t="s">
        <v>8280</v>
      </c>
      <c r="D4363" s="57" t="s">
        <v>8281</v>
      </c>
      <c r="E4363" s="57" t="s">
        <v>8282</v>
      </c>
      <c r="F4363" s="20" t="s">
        <v>25</v>
      </c>
      <c r="G4363" s="24">
        <v>33</v>
      </c>
      <c r="H4363" s="24">
        <v>33</v>
      </c>
      <c r="I4363" s="24">
        <v>33</v>
      </c>
      <c r="J4363" s="80">
        <v>30</v>
      </c>
      <c r="K4363" s="21" t="s">
        <v>8065</v>
      </c>
    </row>
    <row r="4364" s="96" customFormat="1" spans="1:11">
      <c r="A4364" s="24" t="s">
        <v>2489</v>
      </c>
      <c r="B4364" s="24">
        <v>34020003200</v>
      </c>
      <c r="C4364" s="55" t="s">
        <v>8283</v>
      </c>
      <c r="D4364" s="57"/>
      <c r="E4364" s="57"/>
      <c r="F4364" s="20" t="s">
        <v>25</v>
      </c>
      <c r="G4364" s="24">
        <v>33</v>
      </c>
      <c r="H4364" s="24">
        <v>33</v>
      </c>
      <c r="I4364" s="24">
        <v>33</v>
      </c>
      <c r="J4364" s="80">
        <v>30</v>
      </c>
      <c r="K4364" s="21" t="s">
        <v>8269</v>
      </c>
    </row>
    <row r="4365" s="96" customFormat="1" spans="1:11">
      <c r="A4365" s="24" t="s">
        <v>2489</v>
      </c>
      <c r="B4365" s="24">
        <v>34020003300</v>
      </c>
      <c r="C4365" s="55" t="s">
        <v>8284</v>
      </c>
      <c r="D4365" s="57"/>
      <c r="E4365" s="57"/>
      <c r="F4365" s="20" t="s">
        <v>25</v>
      </c>
      <c r="G4365" s="24">
        <v>33</v>
      </c>
      <c r="H4365" s="24">
        <v>33</v>
      </c>
      <c r="I4365" s="24">
        <v>33</v>
      </c>
      <c r="J4365" s="80">
        <v>30</v>
      </c>
      <c r="K4365" s="21" t="s">
        <v>8194</v>
      </c>
    </row>
    <row r="4366" s="96" customFormat="1" spans="1:11">
      <c r="A4366" s="24" t="s">
        <v>2489</v>
      </c>
      <c r="B4366" s="24">
        <v>34020003400</v>
      </c>
      <c r="C4366" s="55" t="s">
        <v>8285</v>
      </c>
      <c r="D4366" s="57"/>
      <c r="E4366" s="57"/>
      <c r="F4366" s="20" t="s">
        <v>25</v>
      </c>
      <c r="G4366" s="24">
        <v>33</v>
      </c>
      <c r="H4366" s="24">
        <v>33</v>
      </c>
      <c r="I4366" s="24">
        <v>33</v>
      </c>
      <c r="J4366" s="80">
        <v>30</v>
      </c>
      <c r="K4366" s="21" t="s">
        <v>8065</v>
      </c>
    </row>
    <row r="4367" s="96" customFormat="1" spans="1:11">
      <c r="A4367" s="24" t="s">
        <v>2489</v>
      </c>
      <c r="B4367" s="24">
        <v>34020003500</v>
      </c>
      <c r="C4367" s="55" t="s">
        <v>8286</v>
      </c>
      <c r="D4367" s="57"/>
      <c r="E4367" s="57"/>
      <c r="F4367" s="20" t="s">
        <v>25</v>
      </c>
      <c r="G4367" s="24">
        <v>33</v>
      </c>
      <c r="H4367" s="24">
        <v>33</v>
      </c>
      <c r="I4367" s="24">
        <v>33</v>
      </c>
      <c r="J4367" s="80">
        <v>30</v>
      </c>
      <c r="K4367" s="21" t="s">
        <v>8194</v>
      </c>
    </row>
    <row r="4368" s="96" customFormat="1" spans="1:11">
      <c r="A4368" s="24" t="s">
        <v>2489</v>
      </c>
      <c r="B4368" s="24">
        <v>34020003600</v>
      </c>
      <c r="C4368" s="55" t="s">
        <v>8287</v>
      </c>
      <c r="D4368" s="57"/>
      <c r="E4368" s="57"/>
      <c r="F4368" s="20" t="s">
        <v>25</v>
      </c>
      <c r="G4368" s="24">
        <v>33</v>
      </c>
      <c r="H4368" s="24">
        <v>33</v>
      </c>
      <c r="I4368" s="24">
        <v>33</v>
      </c>
      <c r="J4368" s="80">
        <v>30</v>
      </c>
      <c r="K4368" s="26"/>
    </row>
    <row r="4369" s="96" customFormat="1" spans="1:11">
      <c r="A4369" s="24" t="s">
        <v>2489</v>
      </c>
      <c r="B4369" s="24">
        <v>34020003700</v>
      </c>
      <c r="C4369" s="55" t="s">
        <v>8288</v>
      </c>
      <c r="D4369" s="57"/>
      <c r="E4369" s="57"/>
      <c r="F4369" s="20" t="s">
        <v>25</v>
      </c>
      <c r="G4369" s="24">
        <v>33</v>
      </c>
      <c r="H4369" s="24">
        <v>33</v>
      </c>
      <c r="I4369" s="24">
        <v>33</v>
      </c>
      <c r="J4369" s="80">
        <v>30</v>
      </c>
      <c r="K4369" s="26"/>
    </row>
    <row r="4370" s="96" customFormat="1" spans="1:11">
      <c r="A4370" s="24" t="s">
        <v>2489</v>
      </c>
      <c r="B4370" s="24">
        <v>34020003800</v>
      </c>
      <c r="C4370" s="55" t="s">
        <v>8289</v>
      </c>
      <c r="D4370" s="57"/>
      <c r="E4370" s="57"/>
      <c r="F4370" s="20" t="s">
        <v>25</v>
      </c>
      <c r="G4370" s="24">
        <v>28</v>
      </c>
      <c r="H4370" s="24">
        <v>28</v>
      </c>
      <c r="I4370" s="24">
        <v>28</v>
      </c>
      <c r="J4370" s="80">
        <v>25</v>
      </c>
      <c r="K4370" s="26"/>
    </row>
    <row r="4371" s="96" customFormat="1" spans="1:11">
      <c r="A4371" s="24" t="s">
        <v>2489</v>
      </c>
      <c r="B4371" s="24">
        <v>34020003900</v>
      </c>
      <c r="C4371" s="55" t="s">
        <v>8290</v>
      </c>
      <c r="D4371" s="57" t="s">
        <v>8291</v>
      </c>
      <c r="E4371" s="57"/>
      <c r="F4371" s="20" t="s">
        <v>25</v>
      </c>
      <c r="G4371" s="24">
        <v>22</v>
      </c>
      <c r="H4371" s="24">
        <v>22</v>
      </c>
      <c r="I4371" s="24">
        <v>22</v>
      </c>
      <c r="J4371" s="80">
        <v>20</v>
      </c>
      <c r="K4371" s="26"/>
    </row>
    <row r="4372" s="96" customFormat="1" spans="1:11">
      <c r="A4372" s="24" t="s">
        <v>2489</v>
      </c>
      <c r="B4372" s="24">
        <v>34020004000</v>
      </c>
      <c r="C4372" s="55" t="s">
        <v>8292</v>
      </c>
      <c r="D4372" s="57"/>
      <c r="E4372" s="57"/>
      <c r="F4372" s="20" t="s">
        <v>25</v>
      </c>
      <c r="G4372" s="24">
        <v>44</v>
      </c>
      <c r="H4372" s="24">
        <v>44</v>
      </c>
      <c r="I4372" s="24">
        <v>44</v>
      </c>
      <c r="J4372" s="80">
        <v>40</v>
      </c>
      <c r="K4372" s="21" t="s">
        <v>8267</v>
      </c>
    </row>
    <row r="4373" s="96" customFormat="1" spans="1:11">
      <c r="A4373" s="24" t="s">
        <v>2489</v>
      </c>
      <c r="B4373" s="24">
        <v>34020004100</v>
      </c>
      <c r="C4373" s="55" t="s">
        <v>8293</v>
      </c>
      <c r="D4373" s="57"/>
      <c r="E4373" s="57"/>
      <c r="F4373" s="20" t="s">
        <v>25</v>
      </c>
      <c r="G4373" s="24">
        <v>44</v>
      </c>
      <c r="H4373" s="24">
        <v>44</v>
      </c>
      <c r="I4373" s="24">
        <v>44</v>
      </c>
      <c r="J4373" s="80">
        <v>40</v>
      </c>
      <c r="K4373" s="21" t="s">
        <v>8267</v>
      </c>
    </row>
    <row r="4374" s="96" customFormat="1" spans="1:11">
      <c r="A4374" s="24" t="s">
        <v>2489</v>
      </c>
      <c r="B4374" s="24">
        <v>34020004200</v>
      </c>
      <c r="C4374" s="55" t="s">
        <v>8294</v>
      </c>
      <c r="D4374" s="57"/>
      <c r="E4374" s="57"/>
      <c r="F4374" s="20" t="s">
        <v>25</v>
      </c>
      <c r="G4374" s="24">
        <v>44</v>
      </c>
      <c r="H4374" s="24">
        <v>44</v>
      </c>
      <c r="I4374" s="24">
        <v>44</v>
      </c>
      <c r="J4374" s="80">
        <v>40</v>
      </c>
      <c r="K4374" s="21" t="s">
        <v>8267</v>
      </c>
    </row>
    <row r="4375" s="96" customFormat="1" spans="6:6">
      <c r="F4375" s="170"/>
    </row>
    <row r="4376" s="96" customFormat="1" spans="6:6">
      <c r="F4376" s="170"/>
    </row>
    <row r="4377" s="96" customFormat="1" spans="6:6">
      <c r="F4377" s="170"/>
    </row>
    <row r="4378" s="96" customFormat="1" spans="6:6">
      <c r="F4378" s="170"/>
    </row>
  </sheetData>
  <autoFilter xmlns:etc="http://www.wps.cn/officeDocument/2017/etCustomData" ref="A19:K4374" etc:filterBottomFollowUsedRange="0">
    <extLst/>
  </autoFilter>
  <mergeCells count="59">
    <mergeCell ref="A1:G1"/>
    <mergeCell ref="A2:K2"/>
    <mergeCell ref="A3:K3"/>
    <mergeCell ref="A4:K4"/>
    <mergeCell ref="A5:K5"/>
    <mergeCell ref="A6:K6"/>
    <mergeCell ref="A7:K7"/>
    <mergeCell ref="A8:K8"/>
    <mergeCell ref="A9:K9"/>
    <mergeCell ref="A10:K10"/>
    <mergeCell ref="A11:K11"/>
    <mergeCell ref="A12:K12"/>
    <mergeCell ref="A13:K13"/>
    <mergeCell ref="A14:B14"/>
    <mergeCell ref="C14:K14"/>
    <mergeCell ref="A15:K15"/>
    <mergeCell ref="A16:K16"/>
    <mergeCell ref="A17:K17"/>
    <mergeCell ref="A18:K18"/>
    <mergeCell ref="G19:I19"/>
    <mergeCell ref="A1419:B1419"/>
    <mergeCell ref="G1426:I1426"/>
    <mergeCell ref="D1514:K1514"/>
    <mergeCell ref="A1515:I1515"/>
    <mergeCell ref="A1516:K1516"/>
    <mergeCell ref="A1517:K1517"/>
    <mergeCell ref="A1518:K1518"/>
    <mergeCell ref="A1519:I1519"/>
    <mergeCell ref="A1520:K1520"/>
    <mergeCell ref="A1521:K1521"/>
    <mergeCell ref="A1522:K1522"/>
    <mergeCell ref="A1523:K1523"/>
    <mergeCell ref="A1524:I1524"/>
    <mergeCell ref="A1525:K1525"/>
    <mergeCell ref="G1526:I1526"/>
    <mergeCell ref="A4162:B4162"/>
    <mergeCell ref="C4162:I4162"/>
    <mergeCell ref="A19:A20"/>
    <mergeCell ref="A1426:A1427"/>
    <mergeCell ref="A1526:A1527"/>
    <mergeCell ref="B19:B20"/>
    <mergeCell ref="B1426:B1427"/>
    <mergeCell ref="B1526:B1527"/>
    <mergeCell ref="C19:C20"/>
    <mergeCell ref="C1426:C1427"/>
    <mergeCell ref="C1526:C1527"/>
    <mergeCell ref="D19:D20"/>
    <mergeCell ref="D1426:D1427"/>
    <mergeCell ref="D1526:D1527"/>
    <mergeCell ref="E19:E20"/>
    <mergeCell ref="E1426:E1427"/>
    <mergeCell ref="E1526:E1527"/>
    <mergeCell ref="F19:F20"/>
    <mergeCell ref="F1426:F1427"/>
    <mergeCell ref="F1526:F1527"/>
    <mergeCell ref="J19:J20"/>
    <mergeCell ref="K19:K20"/>
    <mergeCell ref="K1426:K1427"/>
    <mergeCell ref="A1420:K1425"/>
  </mergeCells>
  <conditionalFormatting sqref="B219">
    <cfRule type="duplicateValues" dxfId="0" priority="4678"/>
  </conditionalFormatting>
  <conditionalFormatting sqref="B220">
    <cfRule type="duplicateValues" dxfId="0" priority="4677"/>
  </conditionalFormatting>
  <conditionalFormatting sqref="B225">
    <cfRule type="duplicateValues" dxfId="0" priority="4673"/>
  </conditionalFormatting>
  <conditionalFormatting sqref="B226">
    <cfRule type="duplicateValues" dxfId="0" priority="4672"/>
  </conditionalFormatting>
  <conditionalFormatting sqref="B1552">
    <cfRule type="duplicateValues" dxfId="0" priority="1138"/>
  </conditionalFormatting>
  <conditionalFormatting sqref="B2603">
    <cfRule type="duplicateValues" dxfId="0" priority="94"/>
  </conditionalFormatting>
  <conditionalFormatting sqref="B3465">
    <cfRule type="duplicateValues" dxfId="0" priority="73"/>
  </conditionalFormatting>
  <conditionalFormatting sqref="B219:B220">
    <cfRule type="duplicateValues" dxfId="0" priority="4676"/>
  </conditionalFormatting>
  <conditionalFormatting sqref="B225:B226">
    <cfRule type="duplicateValues" dxfId="0" priority="4671"/>
  </conditionalFormatting>
  <pageMargins left="0.357638888888889" right="0.357638888888889" top="0.979861111111111" bottom="0.60625" header="0.511805555555556" footer="0.5"/>
  <pageSetup paperSize="9" scale="67" fitToHeight="0" orientation="landscape" horizontalDpi="600" verticalDpi="180"/>
  <headerFooter alignWithMargins="0"/>
  <drawing r:id="rId1"/>
  <legacyDrawing r:id="rId2"/>
  <oleObjects>
    <mc:AlternateContent xmlns:mc="http://schemas.openxmlformats.org/markup-compatibility/2006">
      <mc:Choice Requires="x14">
        <oleObject shapeId="1026" progId="CorelDRAW.Graphic.9" r:id="rId3">
          <objectPr defaultSize="0" r:id="rId4">
            <anchor moveWithCells="1" sizeWithCells="1">
              <from>
                <xdr:col>3</xdr:col>
                <xdr:colOff>0</xdr:colOff>
                <xdr:row>1418</xdr:row>
                <xdr:rowOff>0</xdr:rowOff>
              </from>
              <to>
                <xdr:col>3</xdr:col>
                <xdr:colOff>9525</xdr:colOff>
                <xdr:row>1418</xdr:row>
                <xdr:rowOff>23495</xdr:rowOff>
              </to>
            </anchor>
          </objectPr>
        </oleObject>
      </mc:Choice>
      <mc:Fallback>
        <oleObject shapeId="1026" progId="CorelDRAW.Graphic.9" r:id="rId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8"/>
  <sheetViews>
    <sheetView workbookViewId="0">
      <selection activeCell="B16" sqref="B16"/>
    </sheetView>
  </sheetViews>
  <sheetFormatPr defaultColWidth="9" defaultRowHeight="14.4"/>
  <cols>
    <col min="1" max="1" width="14.875" style="58" customWidth="1"/>
    <col min="2" max="2" width="29.875" style="59" customWidth="1"/>
    <col min="3" max="3" width="31.375" style="60" customWidth="1"/>
    <col min="4" max="4" width="15.8666666666667" style="60" customWidth="1"/>
    <col min="5" max="5" width="8.75" style="61" customWidth="1"/>
    <col min="6" max="6" width="11.5" style="62" customWidth="1"/>
    <col min="7" max="7" width="10.75" style="62" customWidth="1"/>
    <col min="8" max="8" width="14.125" style="62" customWidth="1"/>
    <col min="9" max="9" width="12.5" style="62" customWidth="1"/>
    <col min="10" max="10" width="21.875" style="63" customWidth="1"/>
    <col min="11" max="11" width="14.875" style="58" customWidth="1"/>
    <col min="12" max="16384" width="9" style="64"/>
  </cols>
  <sheetData>
    <row r="1" s="9" customFormat="1" ht="18" customHeight="1" spans="1:11">
      <c r="A1" s="15" t="s">
        <v>0</v>
      </c>
      <c r="B1" s="15"/>
      <c r="C1" s="15"/>
      <c r="D1" s="15"/>
      <c r="E1" s="15"/>
      <c r="F1" s="15"/>
      <c r="G1" s="15"/>
      <c r="H1" s="15"/>
      <c r="I1" s="15"/>
      <c r="J1" s="15"/>
      <c r="K1" s="15" t="s">
        <v>0</v>
      </c>
    </row>
    <row r="2" ht="33" customHeight="1" spans="1:11">
      <c r="A2" s="65" t="s">
        <v>8295</v>
      </c>
      <c r="B2" s="66"/>
      <c r="C2" s="66"/>
      <c r="D2" s="66"/>
      <c r="E2" s="65"/>
      <c r="F2" s="65"/>
      <c r="G2" s="65"/>
      <c r="H2" s="65"/>
      <c r="I2" s="65"/>
      <c r="J2" s="66"/>
      <c r="K2" s="65" t="s">
        <v>8295</v>
      </c>
    </row>
    <row r="3" ht="21" customHeight="1" spans="1:11">
      <c r="A3" s="67" t="s">
        <v>2</v>
      </c>
      <c r="B3" s="68"/>
      <c r="C3" s="67"/>
      <c r="D3" s="67"/>
      <c r="E3" s="67"/>
      <c r="F3" s="69"/>
      <c r="G3" s="69"/>
      <c r="H3" s="69"/>
      <c r="I3" s="69"/>
      <c r="J3" s="67"/>
      <c r="K3" s="67" t="s">
        <v>2</v>
      </c>
    </row>
    <row r="4" ht="21" customHeight="1" spans="1:11">
      <c r="A4" s="70" t="s">
        <v>8296</v>
      </c>
      <c r="B4" s="71"/>
      <c r="C4" s="70"/>
      <c r="D4" s="70"/>
      <c r="E4" s="70"/>
      <c r="F4" s="72"/>
      <c r="G4" s="72"/>
      <c r="H4" s="72"/>
      <c r="I4" s="72"/>
      <c r="J4" s="70"/>
      <c r="K4" s="70" t="s">
        <v>8296</v>
      </c>
    </row>
    <row r="5" ht="21" customHeight="1" spans="1:11">
      <c r="A5" s="70" t="s">
        <v>8297</v>
      </c>
      <c r="B5" s="71"/>
      <c r="C5" s="70"/>
      <c r="D5" s="70"/>
      <c r="E5" s="70"/>
      <c r="F5" s="72"/>
      <c r="G5" s="72"/>
      <c r="H5" s="72"/>
      <c r="I5" s="72"/>
      <c r="J5" s="70"/>
      <c r="K5" s="70" t="s">
        <v>8297</v>
      </c>
    </row>
    <row r="6" ht="23" customHeight="1" spans="1:11">
      <c r="A6" s="47" t="s">
        <v>479</v>
      </c>
      <c r="B6" s="47" t="s">
        <v>9</v>
      </c>
      <c r="C6" s="47" t="s">
        <v>10</v>
      </c>
      <c r="D6" s="47" t="s">
        <v>11</v>
      </c>
      <c r="E6" s="47" t="s">
        <v>8298</v>
      </c>
      <c r="F6" s="73" t="s">
        <v>13</v>
      </c>
      <c r="G6" s="74"/>
      <c r="H6" s="75"/>
      <c r="I6" s="47" t="s">
        <v>14</v>
      </c>
      <c r="J6" s="47" t="s">
        <v>15</v>
      </c>
      <c r="K6" s="47" t="s">
        <v>479</v>
      </c>
    </row>
    <row r="7" ht="33" customHeight="1" spans="1:11">
      <c r="A7" s="48"/>
      <c r="B7" s="48"/>
      <c r="C7" s="48"/>
      <c r="D7" s="48"/>
      <c r="E7" s="48"/>
      <c r="F7" s="19" t="s">
        <v>16</v>
      </c>
      <c r="G7" s="19" t="s">
        <v>17</v>
      </c>
      <c r="H7" s="19" t="s">
        <v>18</v>
      </c>
      <c r="I7" s="48"/>
      <c r="J7" s="48"/>
      <c r="K7" s="48"/>
    </row>
    <row r="8" spans="1:11">
      <c r="A8" s="76">
        <v>41</v>
      </c>
      <c r="B8" s="77" t="s">
        <v>8299</v>
      </c>
      <c r="C8" s="55" t="s">
        <v>8300</v>
      </c>
      <c r="D8" s="55" t="s">
        <v>8301</v>
      </c>
      <c r="E8" s="20"/>
      <c r="F8" s="24"/>
      <c r="G8" s="24"/>
      <c r="H8" s="24"/>
      <c r="I8" s="24"/>
      <c r="J8" s="55"/>
      <c r="K8" s="76">
        <v>41</v>
      </c>
    </row>
    <row r="9" ht="36" spans="1:11">
      <c r="A9" s="78">
        <v>41000000100</v>
      </c>
      <c r="B9" s="79" t="s">
        <v>8302</v>
      </c>
      <c r="C9" s="79"/>
      <c r="D9" s="79"/>
      <c r="E9" s="78" t="s">
        <v>485</v>
      </c>
      <c r="F9" s="80">
        <v>22</v>
      </c>
      <c r="G9" s="80">
        <v>22</v>
      </c>
      <c r="H9" s="80">
        <v>22</v>
      </c>
      <c r="I9" s="24">
        <v>10</v>
      </c>
      <c r="J9" s="79" t="s">
        <v>8303</v>
      </c>
      <c r="K9" s="78">
        <v>41000000100</v>
      </c>
    </row>
    <row r="10" ht="18" customHeight="1" spans="1:11">
      <c r="A10" s="78">
        <v>41000000200</v>
      </c>
      <c r="B10" s="79" t="s">
        <v>8304</v>
      </c>
      <c r="C10" s="79"/>
      <c r="D10" s="79"/>
      <c r="E10" s="78" t="s">
        <v>8305</v>
      </c>
      <c r="F10" s="80">
        <v>34</v>
      </c>
      <c r="G10" s="80">
        <v>34</v>
      </c>
      <c r="H10" s="80">
        <v>34</v>
      </c>
      <c r="I10" s="24">
        <v>25</v>
      </c>
      <c r="J10" s="79"/>
      <c r="K10" s="78">
        <v>41000000200</v>
      </c>
    </row>
    <row r="11" spans="1:11">
      <c r="A11" s="78">
        <v>41000000300</v>
      </c>
      <c r="B11" s="79" t="s">
        <v>8306</v>
      </c>
      <c r="C11" s="79"/>
      <c r="D11" s="79"/>
      <c r="E11" s="78" t="s">
        <v>25</v>
      </c>
      <c r="F11" s="80">
        <v>16.8</v>
      </c>
      <c r="G11" s="80">
        <v>16.8</v>
      </c>
      <c r="H11" s="80">
        <v>16.8</v>
      </c>
      <c r="I11" s="24">
        <v>10</v>
      </c>
      <c r="J11" s="88"/>
      <c r="K11" s="78">
        <v>41000000300</v>
      </c>
    </row>
    <row r="12" spans="1:11">
      <c r="A12" s="78">
        <v>41000000301</v>
      </c>
      <c r="B12" s="79" t="s">
        <v>8307</v>
      </c>
      <c r="C12" s="79"/>
      <c r="D12" s="79"/>
      <c r="E12" s="78" t="s">
        <v>25</v>
      </c>
      <c r="F12" s="81">
        <v>32</v>
      </c>
      <c r="G12" s="81">
        <v>32</v>
      </c>
      <c r="H12" s="81">
        <v>32</v>
      </c>
      <c r="I12" s="24">
        <v>20</v>
      </c>
      <c r="J12" s="79"/>
      <c r="K12" s="78">
        <v>41000000301</v>
      </c>
    </row>
    <row r="13" spans="1:11">
      <c r="A13" s="78">
        <v>41000000400</v>
      </c>
      <c r="B13" s="79" t="s">
        <v>8308</v>
      </c>
      <c r="C13" s="79"/>
      <c r="D13" s="79"/>
      <c r="E13" s="78" t="s">
        <v>485</v>
      </c>
      <c r="F13" s="80">
        <v>16.8</v>
      </c>
      <c r="G13" s="80">
        <v>16.8</v>
      </c>
      <c r="H13" s="80">
        <v>16.8</v>
      </c>
      <c r="I13" s="24">
        <v>10</v>
      </c>
      <c r="J13" s="79"/>
      <c r="K13" s="78">
        <v>41000000400</v>
      </c>
    </row>
    <row r="14" spans="1:11">
      <c r="A14" s="78">
        <v>41000000500</v>
      </c>
      <c r="B14" s="79" t="s">
        <v>8309</v>
      </c>
      <c r="C14" s="79"/>
      <c r="D14" s="79"/>
      <c r="E14" s="78" t="s">
        <v>485</v>
      </c>
      <c r="F14" s="80">
        <v>16.8</v>
      </c>
      <c r="G14" s="80">
        <v>16.8</v>
      </c>
      <c r="H14" s="80">
        <v>16.8</v>
      </c>
      <c r="I14" s="24">
        <v>10</v>
      </c>
      <c r="J14" s="79"/>
      <c r="K14" s="78">
        <v>41000000500</v>
      </c>
    </row>
    <row r="15" spans="1:11">
      <c r="A15" s="78">
        <v>41000000600</v>
      </c>
      <c r="B15" s="79" t="s">
        <v>8310</v>
      </c>
      <c r="C15" s="79"/>
      <c r="D15" s="79"/>
      <c r="E15" s="78" t="s">
        <v>8311</v>
      </c>
      <c r="F15" s="81">
        <v>32</v>
      </c>
      <c r="G15" s="81">
        <v>32</v>
      </c>
      <c r="H15" s="81">
        <v>32</v>
      </c>
      <c r="I15" s="24">
        <v>20</v>
      </c>
      <c r="J15" s="89"/>
      <c r="K15" s="78">
        <v>41000000600</v>
      </c>
    </row>
    <row r="16" spans="1:11">
      <c r="A16" s="78">
        <v>41000000601</v>
      </c>
      <c r="B16" s="79" t="s">
        <v>8312</v>
      </c>
      <c r="C16" s="79"/>
      <c r="D16" s="79"/>
      <c r="E16" s="78" t="s">
        <v>25</v>
      </c>
      <c r="F16" s="80">
        <v>49</v>
      </c>
      <c r="G16" s="80">
        <v>49</v>
      </c>
      <c r="H16" s="80">
        <v>49</v>
      </c>
      <c r="I16" s="24">
        <v>30</v>
      </c>
      <c r="J16" s="90"/>
      <c r="K16" s="78">
        <v>41000000601</v>
      </c>
    </row>
    <row r="17" spans="1:11">
      <c r="A17" s="78">
        <v>41000000602</v>
      </c>
      <c r="B17" s="79" t="s">
        <v>8313</v>
      </c>
      <c r="C17" s="79"/>
      <c r="D17" s="79"/>
      <c r="E17" s="78" t="s">
        <v>25</v>
      </c>
      <c r="F17" s="81">
        <v>64</v>
      </c>
      <c r="G17" s="81">
        <v>64</v>
      </c>
      <c r="H17" s="81">
        <v>64</v>
      </c>
      <c r="I17" s="24">
        <v>40</v>
      </c>
      <c r="J17" s="90"/>
      <c r="K17" s="78">
        <v>41000000602</v>
      </c>
    </row>
    <row r="18" spans="1:11">
      <c r="A18" s="78">
        <v>41000000700</v>
      </c>
      <c r="B18" s="79" t="s">
        <v>8314</v>
      </c>
      <c r="C18" s="79"/>
      <c r="D18" s="79"/>
      <c r="E18" s="78" t="s">
        <v>25</v>
      </c>
      <c r="F18" s="80">
        <v>68</v>
      </c>
      <c r="G18" s="80">
        <v>68</v>
      </c>
      <c r="H18" s="80">
        <v>68</v>
      </c>
      <c r="I18" s="24">
        <v>50</v>
      </c>
      <c r="J18" s="88"/>
      <c r="K18" s="78">
        <v>41000000700</v>
      </c>
    </row>
    <row r="19" spans="1:11">
      <c r="A19" s="78">
        <v>41000000701</v>
      </c>
      <c r="B19" s="79" t="s">
        <v>8315</v>
      </c>
      <c r="C19" s="79"/>
      <c r="D19" s="79"/>
      <c r="E19" s="78" t="s">
        <v>75</v>
      </c>
      <c r="F19" s="80">
        <v>97</v>
      </c>
      <c r="G19" s="80">
        <v>97</v>
      </c>
      <c r="H19" s="80">
        <v>97</v>
      </c>
      <c r="I19" s="24">
        <v>60</v>
      </c>
      <c r="J19" s="79"/>
      <c r="K19" s="78">
        <v>41000000701</v>
      </c>
    </row>
    <row r="20" spans="1:11">
      <c r="A20" s="78">
        <v>41000000800</v>
      </c>
      <c r="B20" s="79" t="s">
        <v>8316</v>
      </c>
      <c r="C20" s="79"/>
      <c r="D20" s="79"/>
      <c r="E20" s="78" t="s">
        <v>25</v>
      </c>
      <c r="F20" s="80">
        <v>16.8</v>
      </c>
      <c r="G20" s="80">
        <v>16.8</v>
      </c>
      <c r="H20" s="80">
        <v>16.8</v>
      </c>
      <c r="I20" s="24">
        <v>10</v>
      </c>
      <c r="J20" s="88"/>
      <c r="K20" s="78">
        <v>41000000800</v>
      </c>
    </row>
    <row r="21" spans="1:11">
      <c r="A21" s="78">
        <v>41000000801</v>
      </c>
      <c r="B21" s="79" t="s">
        <v>8317</v>
      </c>
      <c r="C21" s="79"/>
      <c r="D21" s="79"/>
      <c r="E21" s="78" t="s">
        <v>25</v>
      </c>
      <c r="F21" s="81">
        <v>32</v>
      </c>
      <c r="G21" s="81">
        <v>32</v>
      </c>
      <c r="H21" s="81">
        <v>32</v>
      </c>
      <c r="I21" s="24">
        <v>20</v>
      </c>
      <c r="J21" s="79"/>
      <c r="K21" s="78">
        <v>41000000801</v>
      </c>
    </row>
    <row r="22" ht="20" customHeight="1" spans="1:11">
      <c r="A22" s="78">
        <v>41000000900</v>
      </c>
      <c r="B22" s="79" t="s">
        <v>8318</v>
      </c>
      <c r="C22" s="79"/>
      <c r="D22" s="79"/>
      <c r="E22" s="78" t="s">
        <v>25</v>
      </c>
      <c r="F22" s="80">
        <v>16.8</v>
      </c>
      <c r="G22" s="80">
        <v>16.8</v>
      </c>
      <c r="H22" s="80">
        <v>16.8</v>
      </c>
      <c r="I22" s="24">
        <v>10</v>
      </c>
      <c r="J22" s="79"/>
      <c r="K22" s="78">
        <v>41000000900</v>
      </c>
    </row>
    <row r="23" ht="28" customHeight="1" spans="1:11">
      <c r="A23" s="78">
        <v>41000001000</v>
      </c>
      <c r="B23" s="79" t="s">
        <v>8319</v>
      </c>
      <c r="C23" s="79"/>
      <c r="D23" s="79"/>
      <c r="E23" s="78" t="s">
        <v>8320</v>
      </c>
      <c r="F23" s="80">
        <v>30</v>
      </c>
      <c r="G23" s="80">
        <v>30</v>
      </c>
      <c r="H23" s="80">
        <v>30</v>
      </c>
      <c r="I23" s="24">
        <v>10</v>
      </c>
      <c r="J23" s="79" t="s">
        <v>8321</v>
      </c>
      <c r="K23" s="78">
        <v>41000001000</v>
      </c>
    </row>
    <row r="24" spans="1:11">
      <c r="A24" s="78">
        <v>41000001100</v>
      </c>
      <c r="B24" s="79" t="s">
        <v>8322</v>
      </c>
      <c r="C24" s="79"/>
      <c r="D24" s="79"/>
      <c r="E24" s="78" t="s">
        <v>75</v>
      </c>
      <c r="F24" s="80">
        <v>20</v>
      </c>
      <c r="G24" s="80">
        <v>20</v>
      </c>
      <c r="H24" s="80">
        <v>20</v>
      </c>
      <c r="I24" s="24">
        <v>15</v>
      </c>
      <c r="J24" s="79"/>
      <c r="K24" s="78">
        <v>41000001100</v>
      </c>
    </row>
    <row r="25" spans="1:11">
      <c r="A25" s="78">
        <v>41000001200</v>
      </c>
      <c r="B25" s="79" t="s">
        <v>8323</v>
      </c>
      <c r="C25" s="79"/>
      <c r="D25" s="79"/>
      <c r="E25" s="78" t="s">
        <v>75</v>
      </c>
      <c r="F25" s="80">
        <v>27</v>
      </c>
      <c r="G25" s="80">
        <v>27</v>
      </c>
      <c r="H25" s="80">
        <v>27</v>
      </c>
      <c r="I25" s="24">
        <v>20</v>
      </c>
      <c r="J25" s="79"/>
      <c r="K25" s="78">
        <v>41000001200</v>
      </c>
    </row>
    <row r="26" ht="112" customHeight="1" spans="1:11">
      <c r="A26" s="78">
        <v>41000001300</v>
      </c>
      <c r="B26" s="79" t="s">
        <v>8324</v>
      </c>
      <c r="C26" s="79" t="s">
        <v>8325</v>
      </c>
      <c r="D26" s="79"/>
      <c r="E26" s="78" t="s">
        <v>8326</v>
      </c>
      <c r="F26" s="80">
        <v>200</v>
      </c>
      <c r="G26" s="80">
        <v>200</v>
      </c>
      <c r="H26" s="80">
        <v>200</v>
      </c>
      <c r="I26" s="24">
        <v>200</v>
      </c>
      <c r="J26" s="79" t="s">
        <v>8327</v>
      </c>
      <c r="K26" s="78">
        <v>41000001300</v>
      </c>
    </row>
    <row r="27" ht="24" spans="1:11">
      <c r="A27" s="82">
        <v>42</v>
      </c>
      <c r="B27" s="83" t="s">
        <v>8328</v>
      </c>
      <c r="C27" s="79" t="s">
        <v>8329</v>
      </c>
      <c r="D27" s="79"/>
      <c r="E27" s="78"/>
      <c r="F27" s="80"/>
      <c r="G27" s="80"/>
      <c r="H27" s="80"/>
      <c r="I27" s="24"/>
      <c r="J27" s="79"/>
      <c r="K27" s="82">
        <v>42</v>
      </c>
    </row>
    <row r="28" spans="1:11">
      <c r="A28" s="78">
        <v>42000000200</v>
      </c>
      <c r="B28" s="79" t="s">
        <v>8330</v>
      </c>
      <c r="C28" s="79"/>
      <c r="D28" s="79" t="s">
        <v>162</v>
      </c>
      <c r="E28" s="78" t="s">
        <v>25</v>
      </c>
      <c r="F28" s="80">
        <v>270</v>
      </c>
      <c r="G28" s="80">
        <v>270</v>
      </c>
      <c r="H28" s="80">
        <v>270</v>
      </c>
      <c r="I28" s="24">
        <v>200</v>
      </c>
      <c r="J28" s="79"/>
      <c r="K28" s="78">
        <v>42000000200</v>
      </c>
    </row>
    <row r="29" spans="1:11">
      <c r="A29" s="78">
        <v>42000000300</v>
      </c>
      <c r="B29" s="79" t="s">
        <v>8331</v>
      </c>
      <c r="C29" s="79"/>
      <c r="D29" s="79" t="s">
        <v>162</v>
      </c>
      <c r="E29" s="78" t="s">
        <v>25</v>
      </c>
      <c r="F29" s="80">
        <v>270</v>
      </c>
      <c r="G29" s="80">
        <v>270</v>
      </c>
      <c r="H29" s="80">
        <v>270</v>
      </c>
      <c r="I29" s="24">
        <v>200</v>
      </c>
      <c r="J29" s="79"/>
      <c r="K29" s="78">
        <v>42000000300</v>
      </c>
    </row>
    <row r="30" spans="1:11">
      <c r="A30" s="78">
        <v>42000000400</v>
      </c>
      <c r="B30" s="79" t="s">
        <v>8332</v>
      </c>
      <c r="C30" s="79" t="s">
        <v>8333</v>
      </c>
      <c r="D30" s="79" t="s">
        <v>162</v>
      </c>
      <c r="E30" s="78" t="s">
        <v>25</v>
      </c>
      <c r="F30" s="80">
        <v>470</v>
      </c>
      <c r="G30" s="80">
        <v>470</v>
      </c>
      <c r="H30" s="80">
        <v>470</v>
      </c>
      <c r="I30" s="24">
        <v>350</v>
      </c>
      <c r="J30" s="55" t="s">
        <v>171</v>
      </c>
      <c r="K30" s="78">
        <v>42000000400</v>
      </c>
    </row>
    <row r="31" ht="24" spans="1:11">
      <c r="A31" s="78">
        <v>42000000401</v>
      </c>
      <c r="B31" s="79" t="s">
        <v>8334</v>
      </c>
      <c r="C31" s="79" t="s">
        <v>8333</v>
      </c>
      <c r="D31" s="79"/>
      <c r="E31" s="78" t="s">
        <v>25</v>
      </c>
      <c r="F31" s="80">
        <v>135</v>
      </c>
      <c r="G31" s="80">
        <v>135</v>
      </c>
      <c r="H31" s="80">
        <v>135</v>
      </c>
      <c r="I31" s="24">
        <v>100</v>
      </c>
      <c r="J31" s="55" t="s">
        <v>171</v>
      </c>
      <c r="K31" s="78">
        <v>42000000401</v>
      </c>
    </row>
    <row r="32" spans="1:11">
      <c r="A32" s="78">
        <v>42000000500</v>
      </c>
      <c r="B32" s="79" t="s">
        <v>8335</v>
      </c>
      <c r="C32" s="79"/>
      <c r="D32" s="79" t="s">
        <v>162</v>
      </c>
      <c r="E32" s="78" t="s">
        <v>25</v>
      </c>
      <c r="F32" s="80">
        <v>65</v>
      </c>
      <c r="G32" s="80">
        <v>65</v>
      </c>
      <c r="H32" s="80">
        <v>65</v>
      </c>
      <c r="I32" s="24">
        <v>40</v>
      </c>
      <c r="J32" s="55" t="s">
        <v>171</v>
      </c>
      <c r="K32" s="78">
        <v>42000000500</v>
      </c>
    </row>
    <row r="33" spans="1:11">
      <c r="A33" s="78">
        <v>42000000501</v>
      </c>
      <c r="B33" s="79" t="s">
        <v>8336</v>
      </c>
      <c r="C33" s="79"/>
      <c r="D33" s="79"/>
      <c r="E33" s="78" t="s">
        <v>25</v>
      </c>
      <c r="F33" s="80">
        <v>110</v>
      </c>
      <c r="G33" s="80">
        <v>110</v>
      </c>
      <c r="H33" s="80">
        <v>110</v>
      </c>
      <c r="I33" s="24">
        <v>80</v>
      </c>
      <c r="J33" s="79"/>
      <c r="K33" s="78">
        <v>42000000501</v>
      </c>
    </row>
    <row r="34" spans="1:11">
      <c r="A34" s="78">
        <v>42000000502</v>
      </c>
      <c r="B34" s="79" t="s">
        <v>8337</v>
      </c>
      <c r="C34" s="79"/>
      <c r="D34" s="79"/>
      <c r="E34" s="78" t="s">
        <v>25</v>
      </c>
      <c r="F34" s="80">
        <v>110</v>
      </c>
      <c r="G34" s="80">
        <v>110</v>
      </c>
      <c r="H34" s="80">
        <v>110</v>
      </c>
      <c r="I34" s="24">
        <v>80</v>
      </c>
      <c r="J34" s="55" t="s">
        <v>171</v>
      </c>
      <c r="K34" s="78">
        <v>42000000502</v>
      </c>
    </row>
    <row r="35" spans="1:11">
      <c r="A35" s="78">
        <v>42000000503</v>
      </c>
      <c r="B35" s="79" t="s">
        <v>8338</v>
      </c>
      <c r="C35" s="79"/>
      <c r="D35" s="79"/>
      <c r="E35" s="78" t="s">
        <v>25</v>
      </c>
      <c r="F35" s="80">
        <v>27</v>
      </c>
      <c r="G35" s="80">
        <v>27</v>
      </c>
      <c r="H35" s="80">
        <v>27</v>
      </c>
      <c r="I35" s="24">
        <v>20</v>
      </c>
      <c r="J35" s="79"/>
      <c r="K35" s="78">
        <v>42000000503</v>
      </c>
    </row>
    <row r="36" spans="1:11">
      <c r="A36" s="78">
        <v>42000000504</v>
      </c>
      <c r="B36" s="79" t="s">
        <v>8339</v>
      </c>
      <c r="C36" s="79"/>
      <c r="D36" s="79"/>
      <c r="E36" s="78" t="s">
        <v>25</v>
      </c>
      <c r="F36" s="80">
        <v>27</v>
      </c>
      <c r="G36" s="80">
        <v>27</v>
      </c>
      <c r="H36" s="80">
        <v>27</v>
      </c>
      <c r="I36" s="24">
        <v>20</v>
      </c>
      <c r="J36" s="79"/>
      <c r="K36" s="78">
        <v>42000000504</v>
      </c>
    </row>
    <row r="37" spans="1:11">
      <c r="A37" s="78">
        <v>42000000600</v>
      </c>
      <c r="B37" s="79" t="s">
        <v>8340</v>
      </c>
      <c r="C37" s="79" t="s">
        <v>8341</v>
      </c>
      <c r="D37" s="79" t="s">
        <v>162</v>
      </c>
      <c r="E37" s="78" t="s">
        <v>25</v>
      </c>
      <c r="F37" s="80">
        <v>605</v>
      </c>
      <c r="G37" s="80">
        <v>605</v>
      </c>
      <c r="H37" s="80">
        <v>605</v>
      </c>
      <c r="I37" s="24">
        <v>450</v>
      </c>
      <c r="J37" s="86"/>
      <c r="K37" s="78">
        <v>42000000600</v>
      </c>
    </row>
    <row r="38" spans="1:11">
      <c r="A38" s="78">
        <v>42000000601</v>
      </c>
      <c r="B38" s="79" t="s">
        <v>8342</v>
      </c>
      <c r="C38" s="79"/>
      <c r="D38" s="79"/>
      <c r="E38" s="78" t="s">
        <v>25</v>
      </c>
      <c r="F38" s="80">
        <v>120</v>
      </c>
      <c r="G38" s="80">
        <v>120</v>
      </c>
      <c r="H38" s="80">
        <v>120</v>
      </c>
      <c r="I38" s="24">
        <v>90</v>
      </c>
      <c r="J38" s="86"/>
      <c r="K38" s="78">
        <v>42000000601</v>
      </c>
    </row>
    <row r="39" spans="1:11">
      <c r="A39" s="78">
        <v>42000000700</v>
      </c>
      <c r="B39" s="55" t="s">
        <v>8343</v>
      </c>
      <c r="C39" s="84" t="s">
        <v>8344</v>
      </c>
      <c r="D39" s="85"/>
      <c r="E39" s="20" t="s">
        <v>25</v>
      </c>
      <c r="F39" s="80">
        <v>400</v>
      </c>
      <c r="G39" s="80">
        <v>400</v>
      </c>
      <c r="H39" s="80">
        <v>400</v>
      </c>
      <c r="I39" s="24">
        <v>20</v>
      </c>
      <c r="J39" s="55" t="s">
        <v>171</v>
      </c>
      <c r="K39" s="78">
        <v>42000000700</v>
      </c>
    </row>
    <row r="40" spans="1:11">
      <c r="A40" s="78">
        <v>42000000701</v>
      </c>
      <c r="B40" s="55" t="s">
        <v>8345</v>
      </c>
      <c r="C40" s="79" t="s">
        <v>8344</v>
      </c>
      <c r="D40" s="86"/>
      <c r="E40" s="78" t="s">
        <v>25</v>
      </c>
      <c r="F40" s="80">
        <v>200</v>
      </c>
      <c r="G40" s="80">
        <v>200</v>
      </c>
      <c r="H40" s="80">
        <v>200</v>
      </c>
      <c r="I40" s="24">
        <v>20</v>
      </c>
      <c r="J40" s="55" t="s">
        <v>171</v>
      </c>
      <c r="K40" s="78">
        <v>42000000701</v>
      </c>
    </row>
    <row r="41" spans="1:11">
      <c r="A41" s="78">
        <v>42000000800</v>
      </c>
      <c r="B41" s="79" t="s">
        <v>8346</v>
      </c>
      <c r="C41" s="79"/>
      <c r="D41" s="79"/>
      <c r="E41" s="78" t="s">
        <v>25</v>
      </c>
      <c r="F41" s="81">
        <v>81</v>
      </c>
      <c r="G41" s="81">
        <v>81</v>
      </c>
      <c r="H41" s="81">
        <v>81</v>
      </c>
      <c r="I41" s="24">
        <v>50</v>
      </c>
      <c r="J41" s="79"/>
      <c r="K41" s="78">
        <v>42000000800</v>
      </c>
    </row>
    <row r="42" spans="1:11">
      <c r="A42" s="78">
        <v>42000000900</v>
      </c>
      <c r="B42" s="79" t="s">
        <v>8347</v>
      </c>
      <c r="C42" s="79" t="s">
        <v>8348</v>
      </c>
      <c r="D42" s="79" t="s">
        <v>3790</v>
      </c>
      <c r="E42" s="78" t="s">
        <v>25</v>
      </c>
      <c r="F42" s="80">
        <v>675</v>
      </c>
      <c r="G42" s="80">
        <v>675</v>
      </c>
      <c r="H42" s="80">
        <v>675</v>
      </c>
      <c r="I42" s="24">
        <v>500</v>
      </c>
      <c r="J42" s="79"/>
      <c r="K42" s="78">
        <v>42000000900</v>
      </c>
    </row>
    <row r="43" spans="1:11">
      <c r="A43" s="78">
        <v>42000001100</v>
      </c>
      <c r="B43" s="79" t="s">
        <v>8349</v>
      </c>
      <c r="C43" s="79"/>
      <c r="D43" s="79"/>
      <c r="E43" s="78" t="s">
        <v>25</v>
      </c>
      <c r="F43" s="80">
        <v>240</v>
      </c>
      <c r="G43" s="80">
        <v>240</v>
      </c>
      <c r="H43" s="80">
        <v>240</v>
      </c>
      <c r="I43" s="24">
        <v>150</v>
      </c>
      <c r="J43" s="88"/>
      <c r="K43" s="78">
        <v>42000001100</v>
      </c>
    </row>
    <row r="44" ht="24" spans="1:11">
      <c r="A44" s="87">
        <v>42000001300</v>
      </c>
      <c r="B44" s="79" t="s">
        <v>8350</v>
      </c>
      <c r="C44" s="79" t="s">
        <v>8351</v>
      </c>
      <c r="D44" s="79"/>
      <c r="E44" s="78" t="s">
        <v>75</v>
      </c>
      <c r="F44" s="80">
        <v>132</v>
      </c>
      <c r="G44" s="80">
        <v>132</v>
      </c>
      <c r="H44" s="80">
        <v>132</v>
      </c>
      <c r="I44" s="24">
        <v>80</v>
      </c>
      <c r="J44" s="79"/>
      <c r="K44" s="87">
        <v>42000001300</v>
      </c>
    </row>
    <row r="45" spans="1:11">
      <c r="A45" s="87">
        <v>42000001500</v>
      </c>
      <c r="B45" s="79" t="s">
        <v>8352</v>
      </c>
      <c r="C45" s="79" t="s">
        <v>8353</v>
      </c>
      <c r="D45" s="79"/>
      <c r="E45" s="78" t="s">
        <v>25</v>
      </c>
      <c r="F45" s="80">
        <v>27</v>
      </c>
      <c r="G45" s="80">
        <v>27</v>
      </c>
      <c r="H45" s="80">
        <v>27</v>
      </c>
      <c r="I45" s="24">
        <v>20</v>
      </c>
      <c r="J45" s="79"/>
      <c r="K45" s="87">
        <v>42000001500</v>
      </c>
    </row>
    <row r="46" spans="1:11">
      <c r="A46" s="87">
        <v>42000001600</v>
      </c>
      <c r="B46" s="79" t="s">
        <v>8354</v>
      </c>
      <c r="C46" s="79" t="s">
        <v>8355</v>
      </c>
      <c r="D46" s="79"/>
      <c r="E46" s="78" t="s">
        <v>25</v>
      </c>
      <c r="F46" s="80">
        <v>300</v>
      </c>
      <c r="G46" s="80">
        <v>300</v>
      </c>
      <c r="H46" s="80">
        <v>300</v>
      </c>
      <c r="I46" s="24">
        <v>220</v>
      </c>
      <c r="J46" s="79"/>
      <c r="K46" s="87">
        <v>42000001600</v>
      </c>
    </row>
    <row r="47" spans="1:11">
      <c r="A47" s="87">
        <v>42000001700</v>
      </c>
      <c r="B47" s="79" t="s">
        <v>8356</v>
      </c>
      <c r="C47" s="79" t="s">
        <v>8357</v>
      </c>
      <c r="D47" s="79"/>
      <c r="E47" s="78" t="s">
        <v>25</v>
      </c>
      <c r="F47" s="80">
        <v>27</v>
      </c>
      <c r="G47" s="80">
        <v>27</v>
      </c>
      <c r="H47" s="80">
        <v>27</v>
      </c>
      <c r="I47" s="24">
        <v>20</v>
      </c>
      <c r="J47" s="79"/>
      <c r="K47" s="87">
        <v>42000001700</v>
      </c>
    </row>
    <row r="48" ht="24" spans="1:11">
      <c r="A48" s="87">
        <v>42000001800</v>
      </c>
      <c r="B48" s="79" t="s">
        <v>8358</v>
      </c>
      <c r="C48" s="79" t="s">
        <v>8359</v>
      </c>
      <c r="D48" s="79"/>
      <c r="E48" s="78" t="s">
        <v>75</v>
      </c>
      <c r="F48" s="80">
        <v>300</v>
      </c>
      <c r="G48" s="80">
        <v>300</v>
      </c>
      <c r="H48" s="80">
        <v>300</v>
      </c>
      <c r="I48" s="24">
        <v>300</v>
      </c>
      <c r="J48" s="79" t="s">
        <v>8360</v>
      </c>
      <c r="K48" s="87">
        <v>42000001800</v>
      </c>
    </row>
    <row r="49" spans="1:11">
      <c r="A49" s="82">
        <v>43</v>
      </c>
      <c r="B49" s="83" t="s">
        <v>8361</v>
      </c>
      <c r="C49" s="79"/>
      <c r="D49" s="79" t="s">
        <v>162</v>
      </c>
      <c r="E49" s="78"/>
      <c r="F49" s="80"/>
      <c r="G49" s="80"/>
      <c r="H49" s="80"/>
      <c r="I49" s="24"/>
      <c r="J49" s="79"/>
      <c r="K49" s="82">
        <v>43</v>
      </c>
    </row>
    <row r="50" spans="1:11">
      <c r="A50" s="78">
        <v>43000000100</v>
      </c>
      <c r="B50" s="79" t="s">
        <v>8362</v>
      </c>
      <c r="C50" s="79"/>
      <c r="D50" s="79"/>
      <c r="E50" s="78" t="s">
        <v>8363</v>
      </c>
      <c r="F50" s="81">
        <v>5</v>
      </c>
      <c r="G50" s="81">
        <v>5</v>
      </c>
      <c r="H50" s="81">
        <v>5</v>
      </c>
      <c r="I50" s="24">
        <v>3</v>
      </c>
      <c r="J50" s="55" t="s">
        <v>171</v>
      </c>
      <c r="K50" s="78">
        <v>43000000100</v>
      </c>
    </row>
    <row r="51" spans="1:11">
      <c r="A51" s="78">
        <v>43000000101</v>
      </c>
      <c r="B51" s="79" t="s">
        <v>8364</v>
      </c>
      <c r="C51" s="79"/>
      <c r="D51" s="79"/>
      <c r="E51" s="78" t="s">
        <v>75</v>
      </c>
      <c r="F51" s="81">
        <v>97</v>
      </c>
      <c r="G51" s="81">
        <v>97</v>
      </c>
      <c r="H51" s="81">
        <v>97</v>
      </c>
      <c r="I51" s="24">
        <v>60</v>
      </c>
      <c r="J51" s="55" t="s">
        <v>171</v>
      </c>
      <c r="K51" s="78">
        <v>43000000101</v>
      </c>
    </row>
    <row r="52" spans="1:11">
      <c r="A52" s="78">
        <v>43000000102</v>
      </c>
      <c r="B52" s="79" t="s">
        <v>8365</v>
      </c>
      <c r="C52" s="79"/>
      <c r="D52" s="79"/>
      <c r="E52" s="78" t="s">
        <v>8363</v>
      </c>
      <c r="F52" s="81">
        <v>5</v>
      </c>
      <c r="G52" s="81">
        <v>5</v>
      </c>
      <c r="H52" s="81">
        <v>5</v>
      </c>
      <c r="I52" s="24">
        <v>3</v>
      </c>
      <c r="J52" s="55" t="s">
        <v>171</v>
      </c>
      <c r="K52" s="78">
        <v>43000000102</v>
      </c>
    </row>
    <row r="53" spans="1:11">
      <c r="A53" s="78">
        <v>43000000103</v>
      </c>
      <c r="B53" s="79" t="s">
        <v>8366</v>
      </c>
      <c r="C53" s="79"/>
      <c r="D53" s="79"/>
      <c r="E53" s="78" t="s">
        <v>75</v>
      </c>
      <c r="F53" s="81">
        <v>97</v>
      </c>
      <c r="G53" s="81">
        <v>97</v>
      </c>
      <c r="H53" s="81">
        <v>97</v>
      </c>
      <c r="I53" s="24">
        <v>60</v>
      </c>
      <c r="J53" s="55" t="s">
        <v>171</v>
      </c>
      <c r="K53" s="78">
        <v>43000000103</v>
      </c>
    </row>
    <row r="54" spans="1:11">
      <c r="A54" s="78">
        <v>43000000104</v>
      </c>
      <c r="B54" s="79" t="s">
        <v>8367</v>
      </c>
      <c r="C54" s="79"/>
      <c r="D54" s="79"/>
      <c r="E54" s="78" t="s">
        <v>8363</v>
      </c>
      <c r="F54" s="81">
        <v>5</v>
      </c>
      <c r="G54" s="81">
        <v>5</v>
      </c>
      <c r="H54" s="81">
        <v>5</v>
      </c>
      <c r="I54" s="24">
        <v>3</v>
      </c>
      <c r="J54" s="55" t="s">
        <v>171</v>
      </c>
      <c r="K54" s="78">
        <v>43000000104</v>
      </c>
    </row>
    <row r="55" spans="1:11">
      <c r="A55" s="78">
        <v>43000000105</v>
      </c>
      <c r="B55" s="79" t="s">
        <v>8368</v>
      </c>
      <c r="C55" s="79"/>
      <c r="D55" s="79"/>
      <c r="E55" s="78" t="s">
        <v>75</v>
      </c>
      <c r="F55" s="81">
        <v>97</v>
      </c>
      <c r="G55" s="81">
        <v>97</v>
      </c>
      <c r="H55" s="81">
        <v>97</v>
      </c>
      <c r="I55" s="24">
        <v>60</v>
      </c>
      <c r="J55" s="55" t="s">
        <v>171</v>
      </c>
      <c r="K55" s="78">
        <v>43000000105</v>
      </c>
    </row>
    <row r="56" spans="1:11">
      <c r="A56" s="78">
        <v>43000000106</v>
      </c>
      <c r="B56" s="79" t="s">
        <v>8369</v>
      </c>
      <c r="C56" s="79"/>
      <c r="D56" s="79"/>
      <c r="E56" s="78" t="s">
        <v>8363</v>
      </c>
      <c r="F56" s="81">
        <v>5</v>
      </c>
      <c r="G56" s="81">
        <v>5</v>
      </c>
      <c r="H56" s="81">
        <v>5</v>
      </c>
      <c r="I56" s="24">
        <v>3</v>
      </c>
      <c r="J56" s="55" t="s">
        <v>171</v>
      </c>
      <c r="K56" s="78">
        <v>43000000106</v>
      </c>
    </row>
    <row r="57" spans="1:11">
      <c r="A57" s="78">
        <v>43000000107</v>
      </c>
      <c r="B57" s="79" t="s">
        <v>8370</v>
      </c>
      <c r="C57" s="79"/>
      <c r="D57" s="79"/>
      <c r="E57" s="78" t="s">
        <v>75</v>
      </c>
      <c r="F57" s="81">
        <v>97</v>
      </c>
      <c r="G57" s="81">
        <v>97</v>
      </c>
      <c r="H57" s="81">
        <v>97</v>
      </c>
      <c r="I57" s="24">
        <v>60</v>
      </c>
      <c r="J57" s="55" t="s">
        <v>171</v>
      </c>
      <c r="K57" s="78">
        <v>43000000107</v>
      </c>
    </row>
    <row r="58" spans="1:11">
      <c r="A58" s="78">
        <v>43000000108</v>
      </c>
      <c r="B58" s="79" t="s">
        <v>8371</v>
      </c>
      <c r="C58" s="79"/>
      <c r="D58" s="79"/>
      <c r="E58" s="78" t="s">
        <v>8363</v>
      </c>
      <c r="F58" s="81">
        <v>5</v>
      </c>
      <c r="G58" s="81">
        <v>5</v>
      </c>
      <c r="H58" s="81">
        <v>5</v>
      </c>
      <c r="I58" s="24">
        <v>3</v>
      </c>
      <c r="J58" s="55" t="s">
        <v>171</v>
      </c>
      <c r="K58" s="78">
        <v>43000000108</v>
      </c>
    </row>
    <row r="59" spans="1:11">
      <c r="A59" s="78">
        <v>43000000109</v>
      </c>
      <c r="B59" s="79" t="s">
        <v>8372</v>
      </c>
      <c r="C59" s="79"/>
      <c r="D59" s="79"/>
      <c r="E59" s="78" t="s">
        <v>75</v>
      </c>
      <c r="F59" s="81">
        <v>97</v>
      </c>
      <c r="G59" s="81">
        <v>97</v>
      </c>
      <c r="H59" s="81">
        <v>97</v>
      </c>
      <c r="I59" s="24">
        <v>60</v>
      </c>
      <c r="J59" s="55" t="s">
        <v>171</v>
      </c>
      <c r="K59" s="78">
        <v>43000000109</v>
      </c>
    </row>
    <row r="60" spans="1:11">
      <c r="A60" s="78">
        <v>43000000110</v>
      </c>
      <c r="B60" s="79" t="s">
        <v>8373</v>
      </c>
      <c r="C60" s="79"/>
      <c r="D60" s="79"/>
      <c r="E60" s="78" t="s">
        <v>8363</v>
      </c>
      <c r="F60" s="81">
        <v>5</v>
      </c>
      <c r="G60" s="81">
        <v>5</v>
      </c>
      <c r="H60" s="81">
        <v>5</v>
      </c>
      <c r="I60" s="24">
        <v>3</v>
      </c>
      <c r="J60" s="55" t="s">
        <v>171</v>
      </c>
      <c r="K60" s="78">
        <v>43000000110</v>
      </c>
    </row>
    <row r="61" spans="1:11">
      <c r="A61" s="78">
        <v>43000000111</v>
      </c>
      <c r="B61" s="79" t="s">
        <v>8374</v>
      </c>
      <c r="C61" s="79"/>
      <c r="D61" s="79"/>
      <c r="E61" s="78" t="s">
        <v>75</v>
      </c>
      <c r="F61" s="81">
        <v>97</v>
      </c>
      <c r="G61" s="81">
        <v>97</v>
      </c>
      <c r="H61" s="81">
        <v>97</v>
      </c>
      <c r="I61" s="24">
        <v>60</v>
      </c>
      <c r="J61" s="55" t="s">
        <v>171</v>
      </c>
      <c r="K61" s="78">
        <v>43000000111</v>
      </c>
    </row>
    <row r="62" spans="1:11">
      <c r="A62" s="78">
        <v>43000000112</v>
      </c>
      <c r="B62" s="79" t="s">
        <v>8375</v>
      </c>
      <c r="C62" s="79"/>
      <c r="D62" s="79"/>
      <c r="E62" s="78" t="s">
        <v>8363</v>
      </c>
      <c r="F62" s="81">
        <v>5</v>
      </c>
      <c r="G62" s="81">
        <v>5</v>
      </c>
      <c r="H62" s="81">
        <v>5</v>
      </c>
      <c r="I62" s="24">
        <v>3</v>
      </c>
      <c r="J62" s="55" t="s">
        <v>171</v>
      </c>
      <c r="K62" s="78">
        <v>43000000112</v>
      </c>
    </row>
    <row r="63" spans="1:11">
      <c r="A63" s="78">
        <v>43000000113</v>
      </c>
      <c r="B63" s="79" t="s">
        <v>8376</v>
      </c>
      <c r="C63" s="79"/>
      <c r="D63" s="79"/>
      <c r="E63" s="78" t="s">
        <v>75</v>
      </c>
      <c r="F63" s="81">
        <v>97</v>
      </c>
      <c r="G63" s="81">
        <v>97</v>
      </c>
      <c r="H63" s="81">
        <v>97</v>
      </c>
      <c r="I63" s="24">
        <v>60</v>
      </c>
      <c r="J63" s="55" t="s">
        <v>171</v>
      </c>
      <c r="K63" s="78">
        <v>43000000113</v>
      </c>
    </row>
    <row r="64" spans="1:11">
      <c r="A64" s="78">
        <v>43000000200</v>
      </c>
      <c r="B64" s="79" t="s">
        <v>8377</v>
      </c>
      <c r="C64" s="79" t="s">
        <v>8378</v>
      </c>
      <c r="D64" s="79"/>
      <c r="E64" s="78" t="s">
        <v>8363</v>
      </c>
      <c r="F64" s="80">
        <v>6.6</v>
      </c>
      <c r="G64" s="80">
        <v>6.6</v>
      </c>
      <c r="H64" s="80">
        <v>6.6</v>
      </c>
      <c r="I64" s="24">
        <v>4</v>
      </c>
      <c r="J64" s="88"/>
      <c r="K64" s="78">
        <v>43000000200</v>
      </c>
    </row>
    <row r="65" spans="1:11">
      <c r="A65" s="78">
        <v>43000000201</v>
      </c>
      <c r="B65" s="79" t="s">
        <v>8379</v>
      </c>
      <c r="C65" s="79" t="s">
        <v>8378</v>
      </c>
      <c r="D65" s="79"/>
      <c r="E65" s="78" t="s">
        <v>75</v>
      </c>
      <c r="F65" s="80">
        <v>132</v>
      </c>
      <c r="G65" s="80">
        <v>132</v>
      </c>
      <c r="H65" s="80">
        <v>132</v>
      </c>
      <c r="I65" s="24">
        <v>80</v>
      </c>
      <c r="J65" s="79"/>
      <c r="K65" s="78">
        <v>43000000201</v>
      </c>
    </row>
    <row r="66" spans="1:11">
      <c r="A66" s="78">
        <v>43000000300</v>
      </c>
      <c r="B66" s="79" t="s">
        <v>8380</v>
      </c>
      <c r="C66" s="79"/>
      <c r="D66" s="79"/>
      <c r="E66" s="78" t="s">
        <v>8363</v>
      </c>
      <c r="F66" s="80">
        <v>3</v>
      </c>
      <c r="G66" s="80">
        <v>3</v>
      </c>
      <c r="H66" s="80">
        <v>3</v>
      </c>
      <c r="I66" s="24">
        <v>2</v>
      </c>
      <c r="J66" s="88"/>
      <c r="K66" s="78">
        <v>43000000300</v>
      </c>
    </row>
    <row r="67" spans="1:11">
      <c r="A67" s="78">
        <v>43000000301</v>
      </c>
      <c r="B67" s="79" t="s">
        <v>8381</v>
      </c>
      <c r="C67" s="79"/>
      <c r="D67" s="79"/>
      <c r="E67" s="78" t="s">
        <v>75</v>
      </c>
      <c r="F67" s="80">
        <v>54</v>
      </c>
      <c r="G67" s="80">
        <v>54</v>
      </c>
      <c r="H67" s="80">
        <v>54</v>
      </c>
      <c r="I67" s="24">
        <v>40</v>
      </c>
      <c r="J67" s="79"/>
      <c r="K67" s="78">
        <v>43000000301</v>
      </c>
    </row>
    <row r="68" spans="1:11">
      <c r="A68" s="78">
        <v>43000000400</v>
      </c>
      <c r="B68" s="79" t="s">
        <v>8382</v>
      </c>
      <c r="C68" s="79"/>
      <c r="D68" s="79"/>
      <c r="E68" s="78" t="s">
        <v>485</v>
      </c>
      <c r="F68" s="80">
        <v>11</v>
      </c>
      <c r="G68" s="80">
        <v>11</v>
      </c>
      <c r="H68" s="80">
        <v>11</v>
      </c>
      <c r="I68" s="24">
        <v>8</v>
      </c>
      <c r="J68" s="79"/>
      <c r="K68" s="78">
        <v>43000000400</v>
      </c>
    </row>
    <row r="69" spans="1:11">
      <c r="A69" s="78">
        <v>43000000500</v>
      </c>
      <c r="B69" s="79" t="s">
        <v>8383</v>
      </c>
      <c r="C69" s="79"/>
      <c r="D69" s="79"/>
      <c r="E69" s="78" t="s">
        <v>25</v>
      </c>
      <c r="F69" s="80">
        <v>14</v>
      </c>
      <c r="G69" s="80">
        <v>14</v>
      </c>
      <c r="H69" s="80">
        <v>14</v>
      </c>
      <c r="I69" s="24">
        <v>10</v>
      </c>
      <c r="J69" s="79"/>
      <c r="K69" s="78">
        <v>43000000500</v>
      </c>
    </row>
    <row r="70" spans="1:11">
      <c r="A70" s="78">
        <v>43000000501</v>
      </c>
      <c r="B70" s="79" t="s">
        <v>8384</v>
      </c>
      <c r="C70" s="79"/>
      <c r="D70" s="79"/>
      <c r="E70" s="78" t="s">
        <v>25</v>
      </c>
      <c r="F70" s="80">
        <v>14</v>
      </c>
      <c r="G70" s="80">
        <v>14</v>
      </c>
      <c r="H70" s="80">
        <v>14</v>
      </c>
      <c r="I70" s="24">
        <v>10</v>
      </c>
      <c r="J70" s="79"/>
      <c r="K70" s="78">
        <v>43000000501</v>
      </c>
    </row>
    <row r="71" spans="1:11">
      <c r="A71" s="78">
        <v>43000000502</v>
      </c>
      <c r="B71" s="79" t="s">
        <v>8385</v>
      </c>
      <c r="C71" s="79"/>
      <c r="D71" s="79"/>
      <c r="E71" s="78" t="s">
        <v>25</v>
      </c>
      <c r="F71" s="80">
        <v>16.8</v>
      </c>
      <c r="G71" s="80">
        <v>16.8</v>
      </c>
      <c r="H71" s="80">
        <v>16.8</v>
      </c>
      <c r="I71" s="24">
        <v>10</v>
      </c>
      <c r="J71" s="79"/>
      <c r="K71" s="78">
        <v>43000000502</v>
      </c>
    </row>
    <row r="72" spans="1:11">
      <c r="A72" s="78">
        <v>43000000503</v>
      </c>
      <c r="B72" s="79" t="s">
        <v>8386</v>
      </c>
      <c r="C72" s="79"/>
      <c r="D72" s="79"/>
      <c r="E72" s="78" t="s">
        <v>25</v>
      </c>
      <c r="F72" s="80">
        <v>16.8</v>
      </c>
      <c r="G72" s="80">
        <v>16.8</v>
      </c>
      <c r="H72" s="80">
        <v>16.8</v>
      </c>
      <c r="I72" s="24">
        <v>10</v>
      </c>
      <c r="J72" s="79"/>
      <c r="K72" s="78">
        <v>43000000503</v>
      </c>
    </row>
    <row r="73" spans="1:11">
      <c r="A73" s="78">
        <v>43000000504</v>
      </c>
      <c r="B73" s="79" t="s">
        <v>8387</v>
      </c>
      <c r="C73" s="79"/>
      <c r="D73" s="79"/>
      <c r="E73" s="78" t="s">
        <v>25</v>
      </c>
      <c r="F73" s="80">
        <v>14</v>
      </c>
      <c r="G73" s="80">
        <v>14</v>
      </c>
      <c r="H73" s="80">
        <v>14</v>
      </c>
      <c r="I73" s="24">
        <v>10</v>
      </c>
      <c r="J73" s="79"/>
      <c r="K73" s="78">
        <v>43000000504</v>
      </c>
    </row>
    <row r="74" spans="1:11">
      <c r="A74" s="78">
        <v>43000000505</v>
      </c>
      <c r="B74" s="79" t="s">
        <v>8388</v>
      </c>
      <c r="C74" s="79"/>
      <c r="D74" s="79"/>
      <c r="E74" s="78" t="s">
        <v>25</v>
      </c>
      <c r="F74" s="80">
        <v>14</v>
      </c>
      <c r="G74" s="80">
        <v>14</v>
      </c>
      <c r="H74" s="80">
        <v>14</v>
      </c>
      <c r="I74" s="24">
        <v>10</v>
      </c>
      <c r="J74" s="79"/>
      <c r="K74" s="78">
        <v>43000000505</v>
      </c>
    </row>
    <row r="75" spans="1:11">
      <c r="A75" s="78">
        <v>43000000506</v>
      </c>
      <c r="B75" s="79" t="s">
        <v>8389</v>
      </c>
      <c r="C75" s="79"/>
      <c r="D75" s="79"/>
      <c r="E75" s="78" t="s">
        <v>25</v>
      </c>
      <c r="F75" s="80">
        <v>14</v>
      </c>
      <c r="G75" s="80">
        <v>14</v>
      </c>
      <c r="H75" s="80">
        <v>14</v>
      </c>
      <c r="I75" s="24">
        <v>10</v>
      </c>
      <c r="J75" s="79"/>
      <c r="K75" s="78">
        <v>43000000506</v>
      </c>
    </row>
    <row r="76" spans="1:11">
      <c r="A76" s="78">
        <v>43000000507</v>
      </c>
      <c r="B76" s="79" t="s">
        <v>8390</v>
      </c>
      <c r="C76" s="79"/>
      <c r="D76" s="79"/>
      <c r="E76" s="78" t="s">
        <v>25</v>
      </c>
      <c r="F76" s="80">
        <v>14</v>
      </c>
      <c r="G76" s="80">
        <v>14</v>
      </c>
      <c r="H76" s="80">
        <v>14</v>
      </c>
      <c r="I76" s="24">
        <v>10</v>
      </c>
      <c r="J76" s="79"/>
      <c r="K76" s="78">
        <v>43000000507</v>
      </c>
    </row>
    <row r="77" spans="1:11">
      <c r="A77" s="78">
        <v>43000000508</v>
      </c>
      <c r="B77" s="79" t="s">
        <v>8391</v>
      </c>
      <c r="C77" s="79"/>
      <c r="D77" s="79"/>
      <c r="E77" s="78" t="s">
        <v>25</v>
      </c>
      <c r="F77" s="80">
        <v>14</v>
      </c>
      <c r="G77" s="80">
        <v>14</v>
      </c>
      <c r="H77" s="80">
        <v>14</v>
      </c>
      <c r="I77" s="24">
        <v>10</v>
      </c>
      <c r="J77" s="79"/>
      <c r="K77" s="78">
        <v>43000000508</v>
      </c>
    </row>
    <row r="78" spans="1:11">
      <c r="A78" s="78">
        <v>43000000509</v>
      </c>
      <c r="B78" s="79" t="s">
        <v>8392</v>
      </c>
      <c r="C78" s="79"/>
      <c r="D78" s="79"/>
      <c r="E78" s="78" t="s">
        <v>25</v>
      </c>
      <c r="F78" s="80">
        <v>16.8</v>
      </c>
      <c r="G78" s="80">
        <v>16.8</v>
      </c>
      <c r="H78" s="80">
        <v>16.8</v>
      </c>
      <c r="I78" s="24">
        <v>10</v>
      </c>
      <c r="J78" s="79"/>
      <c r="K78" s="78">
        <v>43000000509</v>
      </c>
    </row>
    <row r="79" spans="1:11">
      <c r="A79" s="78">
        <v>43000000600</v>
      </c>
      <c r="B79" s="79" t="s">
        <v>8393</v>
      </c>
      <c r="C79" s="79"/>
      <c r="D79" s="79"/>
      <c r="E79" s="78" t="s">
        <v>25</v>
      </c>
      <c r="F79" s="80">
        <v>16</v>
      </c>
      <c r="G79" s="80">
        <v>16</v>
      </c>
      <c r="H79" s="80">
        <v>16</v>
      </c>
      <c r="I79" s="24">
        <v>12</v>
      </c>
      <c r="J79" s="79"/>
      <c r="K79" s="78">
        <v>43000000600</v>
      </c>
    </row>
    <row r="80" spans="1:11">
      <c r="A80" s="78">
        <v>43000000700</v>
      </c>
      <c r="B80" s="79" t="s">
        <v>8394</v>
      </c>
      <c r="C80" s="79"/>
      <c r="D80" s="79"/>
      <c r="E80" s="78" t="s">
        <v>25</v>
      </c>
      <c r="F80" s="80">
        <v>32</v>
      </c>
      <c r="G80" s="80">
        <v>32</v>
      </c>
      <c r="H80" s="80">
        <v>32</v>
      </c>
      <c r="I80" s="24">
        <v>20</v>
      </c>
      <c r="J80" s="55" t="s">
        <v>171</v>
      </c>
      <c r="K80" s="78">
        <v>43000000700</v>
      </c>
    </row>
    <row r="81" spans="1:11">
      <c r="A81" s="78">
        <v>43000000800</v>
      </c>
      <c r="B81" s="79" t="s">
        <v>8395</v>
      </c>
      <c r="C81" s="79"/>
      <c r="D81" s="79"/>
      <c r="E81" s="78" t="s">
        <v>25</v>
      </c>
      <c r="F81" s="80">
        <v>14</v>
      </c>
      <c r="G81" s="80">
        <v>14</v>
      </c>
      <c r="H81" s="80">
        <v>14</v>
      </c>
      <c r="I81" s="24">
        <v>10</v>
      </c>
      <c r="J81" s="79"/>
      <c r="K81" s="78">
        <v>43000000800</v>
      </c>
    </row>
    <row r="82" spans="1:11">
      <c r="A82" s="78">
        <v>43000000801</v>
      </c>
      <c r="B82" s="79" t="s">
        <v>8396</v>
      </c>
      <c r="C82" s="79"/>
      <c r="D82" s="79"/>
      <c r="E82" s="78" t="s">
        <v>25</v>
      </c>
      <c r="F82" s="80">
        <v>27</v>
      </c>
      <c r="G82" s="80">
        <v>27</v>
      </c>
      <c r="H82" s="80">
        <v>27</v>
      </c>
      <c r="I82" s="24">
        <v>20</v>
      </c>
      <c r="J82" s="79"/>
      <c r="K82" s="78">
        <v>43000000801</v>
      </c>
    </row>
    <row r="83" spans="1:11">
      <c r="A83" s="78">
        <v>43000000900</v>
      </c>
      <c r="B83" s="79" t="s">
        <v>8397</v>
      </c>
      <c r="C83" s="79"/>
      <c r="D83" s="79"/>
      <c r="E83" s="78" t="s">
        <v>25</v>
      </c>
      <c r="F83" s="80">
        <v>20</v>
      </c>
      <c r="G83" s="80">
        <v>20</v>
      </c>
      <c r="H83" s="80">
        <v>20</v>
      </c>
      <c r="I83" s="24">
        <v>15</v>
      </c>
      <c r="J83" s="79"/>
      <c r="K83" s="78">
        <v>43000000900</v>
      </c>
    </row>
    <row r="84" spans="1:11">
      <c r="A84" s="78">
        <v>43000000901</v>
      </c>
      <c r="B84" s="79" t="s">
        <v>8398</v>
      </c>
      <c r="C84" s="79"/>
      <c r="D84" s="79"/>
      <c r="E84" s="78" t="s">
        <v>25</v>
      </c>
      <c r="F84" s="80">
        <v>20</v>
      </c>
      <c r="G84" s="80">
        <v>20</v>
      </c>
      <c r="H84" s="80">
        <v>20</v>
      </c>
      <c r="I84" s="24">
        <v>15</v>
      </c>
      <c r="J84" s="79"/>
      <c r="K84" s="78">
        <v>43000000901</v>
      </c>
    </row>
    <row r="85" spans="1:11">
      <c r="A85" s="78">
        <v>43000001000</v>
      </c>
      <c r="B85" s="79" t="s">
        <v>8399</v>
      </c>
      <c r="C85" s="79"/>
      <c r="D85" s="79"/>
      <c r="E85" s="78" t="s">
        <v>8363</v>
      </c>
      <c r="F85" s="80">
        <v>5.5</v>
      </c>
      <c r="G85" s="80">
        <v>5.5</v>
      </c>
      <c r="H85" s="80">
        <v>5.5</v>
      </c>
      <c r="I85" s="24">
        <v>4</v>
      </c>
      <c r="J85" s="88"/>
      <c r="K85" s="78">
        <v>43000001000</v>
      </c>
    </row>
    <row r="86" spans="1:11">
      <c r="A86" s="78">
        <v>43000001001</v>
      </c>
      <c r="B86" s="79" t="s">
        <v>8400</v>
      </c>
      <c r="C86" s="79"/>
      <c r="D86" s="79"/>
      <c r="E86" s="78" t="s">
        <v>75</v>
      </c>
      <c r="F86" s="80">
        <v>110</v>
      </c>
      <c r="G86" s="80">
        <v>110</v>
      </c>
      <c r="H86" s="80">
        <v>110</v>
      </c>
      <c r="I86" s="24">
        <v>80</v>
      </c>
      <c r="J86" s="79"/>
      <c r="K86" s="78">
        <v>43000001001</v>
      </c>
    </row>
    <row r="87" spans="1:11">
      <c r="A87" s="78">
        <v>43000001002</v>
      </c>
      <c r="B87" s="79" t="s">
        <v>8401</v>
      </c>
      <c r="C87" s="79"/>
      <c r="D87" s="79"/>
      <c r="E87" s="78" t="s">
        <v>8363</v>
      </c>
      <c r="F87" s="80">
        <v>5.5</v>
      </c>
      <c r="G87" s="80">
        <v>5.5</v>
      </c>
      <c r="H87" s="80">
        <v>5.5</v>
      </c>
      <c r="I87" s="24">
        <v>4</v>
      </c>
      <c r="J87" s="79"/>
      <c r="K87" s="78">
        <v>43000001002</v>
      </c>
    </row>
    <row r="88" spans="1:11">
      <c r="A88" s="78">
        <v>43000001003</v>
      </c>
      <c r="B88" s="79" t="s">
        <v>8402</v>
      </c>
      <c r="C88" s="79"/>
      <c r="D88" s="79"/>
      <c r="E88" s="78" t="s">
        <v>75</v>
      </c>
      <c r="F88" s="80">
        <v>110</v>
      </c>
      <c r="G88" s="80">
        <v>110</v>
      </c>
      <c r="H88" s="80">
        <v>110</v>
      </c>
      <c r="I88" s="24">
        <v>80</v>
      </c>
      <c r="J88" s="79"/>
      <c r="K88" s="78">
        <v>43000001003</v>
      </c>
    </row>
    <row r="89" spans="1:11">
      <c r="A89" s="78">
        <v>43000001100</v>
      </c>
      <c r="B89" s="79" t="s">
        <v>8403</v>
      </c>
      <c r="C89" s="79"/>
      <c r="D89" s="79"/>
      <c r="E89" s="78" t="s">
        <v>8404</v>
      </c>
      <c r="F89" s="80">
        <v>27</v>
      </c>
      <c r="G89" s="80">
        <v>27</v>
      </c>
      <c r="H89" s="80">
        <v>27</v>
      </c>
      <c r="I89" s="24">
        <v>20</v>
      </c>
      <c r="J89" s="79"/>
      <c r="K89" s="78">
        <v>43000001100</v>
      </c>
    </row>
    <row r="90" spans="1:11">
      <c r="A90" s="78">
        <v>43000001101</v>
      </c>
      <c r="B90" s="79" t="s">
        <v>8405</v>
      </c>
      <c r="C90" s="79"/>
      <c r="D90" s="79"/>
      <c r="E90" s="78" t="s">
        <v>8404</v>
      </c>
      <c r="F90" s="80">
        <v>27</v>
      </c>
      <c r="G90" s="80">
        <v>27</v>
      </c>
      <c r="H90" s="80">
        <v>27</v>
      </c>
      <c r="I90" s="24">
        <v>20</v>
      </c>
      <c r="J90" s="79"/>
      <c r="K90" s="78">
        <v>43000001101</v>
      </c>
    </row>
    <row r="91" spans="1:11">
      <c r="A91" s="78">
        <v>43000001102</v>
      </c>
      <c r="B91" s="79" t="s">
        <v>8406</v>
      </c>
      <c r="C91" s="79"/>
      <c r="D91" s="79"/>
      <c r="E91" s="78" t="s">
        <v>8404</v>
      </c>
      <c r="F91" s="80">
        <v>27</v>
      </c>
      <c r="G91" s="80">
        <v>27</v>
      </c>
      <c r="H91" s="80">
        <v>27</v>
      </c>
      <c r="I91" s="24">
        <v>20</v>
      </c>
      <c r="J91" s="79"/>
      <c r="K91" s="78">
        <v>43000001102</v>
      </c>
    </row>
    <row r="92" spans="1:11">
      <c r="A92" s="78">
        <v>43000001200</v>
      </c>
      <c r="B92" s="79" t="s">
        <v>8407</v>
      </c>
      <c r="C92" s="79"/>
      <c r="D92" s="79"/>
      <c r="E92" s="78" t="s">
        <v>25</v>
      </c>
      <c r="F92" s="80">
        <v>12</v>
      </c>
      <c r="G92" s="80">
        <v>12</v>
      </c>
      <c r="H92" s="80">
        <v>12</v>
      </c>
      <c r="I92" s="24">
        <v>7</v>
      </c>
      <c r="J92" s="79"/>
      <c r="K92" s="78">
        <v>43000001200</v>
      </c>
    </row>
    <row r="93" spans="1:11">
      <c r="A93" s="78">
        <v>43000001201</v>
      </c>
      <c r="B93" s="79" t="s">
        <v>8408</v>
      </c>
      <c r="C93" s="79"/>
      <c r="D93" s="79"/>
      <c r="E93" s="78" t="s">
        <v>25</v>
      </c>
      <c r="F93" s="80">
        <v>23</v>
      </c>
      <c r="G93" s="80">
        <v>23</v>
      </c>
      <c r="H93" s="80">
        <v>23</v>
      </c>
      <c r="I93" s="24">
        <v>14</v>
      </c>
      <c r="J93" s="79"/>
      <c r="K93" s="78">
        <v>43000001201</v>
      </c>
    </row>
    <row r="94" spans="1:11">
      <c r="A94" s="78">
        <v>43000001202</v>
      </c>
      <c r="B94" s="79" t="s">
        <v>8409</v>
      </c>
      <c r="C94" s="79"/>
      <c r="D94" s="79"/>
      <c r="E94" s="78" t="s">
        <v>25</v>
      </c>
      <c r="F94" s="80">
        <v>12</v>
      </c>
      <c r="G94" s="80">
        <v>12</v>
      </c>
      <c r="H94" s="80">
        <v>12</v>
      </c>
      <c r="I94" s="24">
        <v>7</v>
      </c>
      <c r="J94" s="79"/>
      <c r="K94" s="78">
        <v>43000001202</v>
      </c>
    </row>
    <row r="95" spans="1:11">
      <c r="A95" s="78">
        <v>43000001203</v>
      </c>
      <c r="B95" s="79" t="s">
        <v>8410</v>
      </c>
      <c r="C95" s="79"/>
      <c r="D95" s="79"/>
      <c r="E95" s="78" t="s">
        <v>25</v>
      </c>
      <c r="F95" s="80">
        <v>23</v>
      </c>
      <c r="G95" s="80">
        <v>23</v>
      </c>
      <c r="H95" s="80">
        <v>23</v>
      </c>
      <c r="I95" s="24">
        <v>14</v>
      </c>
      <c r="J95" s="79"/>
      <c r="K95" s="78">
        <v>43000001203</v>
      </c>
    </row>
    <row r="96" spans="1:11">
      <c r="A96" s="78">
        <v>43000001204</v>
      </c>
      <c r="B96" s="79" t="s">
        <v>8411</v>
      </c>
      <c r="C96" s="79"/>
      <c r="D96" s="79"/>
      <c r="E96" s="78" t="s">
        <v>25</v>
      </c>
      <c r="F96" s="80">
        <v>12</v>
      </c>
      <c r="G96" s="80">
        <v>12</v>
      </c>
      <c r="H96" s="80">
        <v>12</v>
      </c>
      <c r="I96" s="24">
        <v>7</v>
      </c>
      <c r="J96" s="79"/>
      <c r="K96" s="78">
        <v>43000001204</v>
      </c>
    </row>
    <row r="97" spans="1:11">
      <c r="A97" s="78">
        <v>43000001205</v>
      </c>
      <c r="B97" s="79" t="s">
        <v>8412</v>
      </c>
      <c r="C97" s="79"/>
      <c r="D97" s="79"/>
      <c r="E97" s="78" t="s">
        <v>25</v>
      </c>
      <c r="F97" s="80">
        <v>23</v>
      </c>
      <c r="G97" s="80">
        <v>23</v>
      </c>
      <c r="H97" s="80">
        <v>23</v>
      </c>
      <c r="I97" s="24">
        <v>14</v>
      </c>
      <c r="J97" s="79"/>
      <c r="K97" s="78">
        <v>43000001205</v>
      </c>
    </row>
    <row r="98" spans="1:11">
      <c r="A98" s="78">
        <v>43000001300</v>
      </c>
      <c r="B98" s="79" t="s">
        <v>8413</v>
      </c>
      <c r="C98" s="79"/>
      <c r="D98" s="79"/>
      <c r="E98" s="78" t="s">
        <v>8404</v>
      </c>
      <c r="F98" s="80">
        <v>14</v>
      </c>
      <c r="G98" s="80">
        <v>14</v>
      </c>
      <c r="H98" s="80">
        <v>14</v>
      </c>
      <c r="I98" s="24">
        <v>10</v>
      </c>
      <c r="J98" s="79"/>
      <c r="K98" s="78">
        <v>43000001300</v>
      </c>
    </row>
    <row r="99" spans="1:11">
      <c r="A99" s="78">
        <v>43000001400</v>
      </c>
      <c r="B99" s="79" t="s">
        <v>8414</v>
      </c>
      <c r="C99" s="79" t="s">
        <v>8415</v>
      </c>
      <c r="D99" s="79"/>
      <c r="E99" s="78" t="s">
        <v>25</v>
      </c>
      <c r="F99" s="80">
        <v>41</v>
      </c>
      <c r="G99" s="80">
        <v>41</v>
      </c>
      <c r="H99" s="80">
        <v>41</v>
      </c>
      <c r="I99" s="24">
        <v>30</v>
      </c>
      <c r="J99" s="79" t="s">
        <v>8065</v>
      </c>
      <c r="K99" s="78">
        <v>43000001400</v>
      </c>
    </row>
    <row r="100" spans="1:11">
      <c r="A100" s="78">
        <v>43000001600</v>
      </c>
      <c r="B100" s="79" t="s">
        <v>8416</v>
      </c>
      <c r="C100" s="88"/>
      <c r="D100" s="88"/>
      <c r="E100" s="78" t="s">
        <v>8363</v>
      </c>
      <c r="F100" s="80">
        <v>6.6</v>
      </c>
      <c r="G100" s="80">
        <v>6.6</v>
      </c>
      <c r="H100" s="80">
        <v>6.6</v>
      </c>
      <c r="I100" s="24">
        <v>4</v>
      </c>
      <c r="J100" s="55" t="s">
        <v>171</v>
      </c>
      <c r="K100" s="78">
        <v>43000001600</v>
      </c>
    </row>
    <row r="101" spans="1:11">
      <c r="A101" s="78">
        <v>43000001601</v>
      </c>
      <c r="B101" s="79" t="s">
        <v>8417</v>
      </c>
      <c r="C101" s="88"/>
      <c r="D101" s="88"/>
      <c r="E101" s="78" t="s">
        <v>8363</v>
      </c>
      <c r="F101" s="80">
        <v>6.6</v>
      </c>
      <c r="G101" s="80">
        <v>6.6</v>
      </c>
      <c r="H101" s="80">
        <v>6.6</v>
      </c>
      <c r="I101" s="24">
        <v>4</v>
      </c>
      <c r="J101" s="55" t="s">
        <v>171</v>
      </c>
      <c r="K101" s="78">
        <v>43000001601</v>
      </c>
    </row>
    <row r="102" spans="1:11">
      <c r="A102" s="78">
        <v>43000001602</v>
      </c>
      <c r="B102" s="79" t="s">
        <v>8418</v>
      </c>
      <c r="C102" s="88"/>
      <c r="D102" s="79"/>
      <c r="E102" s="78" t="s">
        <v>8363</v>
      </c>
      <c r="F102" s="80">
        <v>6.6</v>
      </c>
      <c r="G102" s="80">
        <v>6.6</v>
      </c>
      <c r="H102" s="80">
        <v>6.6</v>
      </c>
      <c r="I102" s="24">
        <v>4</v>
      </c>
      <c r="J102" s="55" t="s">
        <v>171</v>
      </c>
      <c r="K102" s="78">
        <v>43000001602</v>
      </c>
    </row>
    <row r="103" spans="1:11">
      <c r="A103" s="78">
        <v>43000001603</v>
      </c>
      <c r="B103" s="79" t="s">
        <v>8419</v>
      </c>
      <c r="C103" s="88"/>
      <c r="D103" s="88"/>
      <c r="E103" s="78" t="s">
        <v>75</v>
      </c>
      <c r="F103" s="80">
        <v>132</v>
      </c>
      <c r="G103" s="80">
        <v>132</v>
      </c>
      <c r="H103" s="80">
        <v>132</v>
      </c>
      <c r="I103" s="24">
        <v>80</v>
      </c>
      <c r="J103" s="55" t="s">
        <v>171</v>
      </c>
      <c r="K103" s="78">
        <v>43000001603</v>
      </c>
    </row>
    <row r="104" spans="1:11">
      <c r="A104" s="78">
        <v>43000001604</v>
      </c>
      <c r="B104" s="79" t="s">
        <v>8420</v>
      </c>
      <c r="C104" s="88"/>
      <c r="D104" s="88"/>
      <c r="E104" s="78" t="s">
        <v>75</v>
      </c>
      <c r="F104" s="80">
        <v>132</v>
      </c>
      <c r="G104" s="80">
        <v>132</v>
      </c>
      <c r="H104" s="80">
        <v>132</v>
      </c>
      <c r="I104" s="24">
        <v>80</v>
      </c>
      <c r="J104" s="55" t="s">
        <v>171</v>
      </c>
      <c r="K104" s="78">
        <v>43000001604</v>
      </c>
    </row>
    <row r="105" spans="1:11">
      <c r="A105" s="78">
        <v>43000001605</v>
      </c>
      <c r="B105" s="79" t="s">
        <v>8421</v>
      </c>
      <c r="C105" s="88"/>
      <c r="D105" s="88"/>
      <c r="E105" s="78" t="s">
        <v>75</v>
      </c>
      <c r="F105" s="80">
        <v>132</v>
      </c>
      <c r="G105" s="80">
        <v>132</v>
      </c>
      <c r="H105" s="80">
        <v>132</v>
      </c>
      <c r="I105" s="24">
        <v>80</v>
      </c>
      <c r="J105" s="55" t="s">
        <v>171</v>
      </c>
      <c r="K105" s="78">
        <v>43000001605</v>
      </c>
    </row>
    <row r="106" spans="1:11">
      <c r="A106" s="78">
        <v>43000001700</v>
      </c>
      <c r="B106" s="79" t="s">
        <v>8422</v>
      </c>
      <c r="C106" s="79"/>
      <c r="D106" s="79" t="s">
        <v>8423</v>
      </c>
      <c r="E106" s="78" t="s">
        <v>8404</v>
      </c>
      <c r="F106" s="80">
        <v>27</v>
      </c>
      <c r="G106" s="80">
        <v>27</v>
      </c>
      <c r="H106" s="80">
        <v>27</v>
      </c>
      <c r="I106" s="24">
        <v>20</v>
      </c>
      <c r="J106" s="79"/>
      <c r="K106" s="78">
        <v>43000001700</v>
      </c>
    </row>
    <row r="107" spans="1:11">
      <c r="A107" s="78">
        <v>43000001800</v>
      </c>
      <c r="B107" s="79" t="s">
        <v>8424</v>
      </c>
      <c r="C107" s="79"/>
      <c r="D107" s="79"/>
      <c r="E107" s="78" t="s">
        <v>25</v>
      </c>
      <c r="F107" s="80">
        <v>14</v>
      </c>
      <c r="G107" s="80">
        <v>14</v>
      </c>
      <c r="H107" s="80">
        <v>14</v>
      </c>
      <c r="I107" s="24">
        <v>10</v>
      </c>
      <c r="J107" s="79"/>
      <c r="K107" s="78">
        <v>43000001800</v>
      </c>
    </row>
    <row r="108" spans="1:11">
      <c r="A108" s="78">
        <v>43000001900</v>
      </c>
      <c r="B108" s="79" t="s">
        <v>8425</v>
      </c>
      <c r="C108" s="79"/>
      <c r="D108" s="79"/>
      <c r="E108" s="78" t="s">
        <v>25</v>
      </c>
      <c r="F108" s="80">
        <v>14</v>
      </c>
      <c r="G108" s="80">
        <v>14</v>
      </c>
      <c r="H108" s="80">
        <v>14</v>
      </c>
      <c r="I108" s="24">
        <v>10</v>
      </c>
      <c r="J108" s="79"/>
      <c r="K108" s="78">
        <v>43000001900</v>
      </c>
    </row>
    <row r="109" spans="1:11">
      <c r="A109" s="78">
        <v>43000002000</v>
      </c>
      <c r="B109" s="79" t="s">
        <v>8426</v>
      </c>
      <c r="C109" s="79"/>
      <c r="D109" s="79"/>
      <c r="E109" s="78" t="s">
        <v>25</v>
      </c>
      <c r="F109" s="80">
        <v>14</v>
      </c>
      <c r="G109" s="80">
        <v>14</v>
      </c>
      <c r="H109" s="80">
        <v>14</v>
      </c>
      <c r="I109" s="24">
        <v>10</v>
      </c>
      <c r="J109" s="79"/>
      <c r="K109" s="78">
        <v>43000002000</v>
      </c>
    </row>
    <row r="110" spans="1:11">
      <c r="A110" s="78">
        <v>43000002100</v>
      </c>
      <c r="B110" s="79" t="s">
        <v>8427</v>
      </c>
      <c r="C110" s="79"/>
      <c r="D110" s="79"/>
      <c r="E110" s="78" t="s">
        <v>8404</v>
      </c>
      <c r="F110" s="80">
        <v>14</v>
      </c>
      <c r="G110" s="80">
        <v>14</v>
      </c>
      <c r="H110" s="80">
        <v>14</v>
      </c>
      <c r="I110" s="24">
        <v>10</v>
      </c>
      <c r="J110" s="79"/>
      <c r="K110" s="78">
        <v>43000002100</v>
      </c>
    </row>
    <row r="111" spans="1:11">
      <c r="A111" s="78">
        <v>43000002101</v>
      </c>
      <c r="B111" s="79" t="s">
        <v>8428</v>
      </c>
      <c r="C111" s="79"/>
      <c r="D111" s="79"/>
      <c r="E111" s="78" t="s">
        <v>8404</v>
      </c>
      <c r="F111" s="80">
        <v>14</v>
      </c>
      <c r="G111" s="80">
        <v>14</v>
      </c>
      <c r="H111" s="80">
        <v>14</v>
      </c>
      <c r="I111" s="24">
        <v>14</v>
      </c>
      <c r="J111" s="79"/>
      <c r="K111" s="78">
        <v>43000002101</v>
      </c>
    </row>
    <row r="112" spans="1:11">
      <c r="A112" s="78">
        <v>43000002102</v>
      </c>
      <c r="B112" s="79" t="s">
        <v>8429</v>
      </c>
      <c r="C112" s="79"/>
      <c r="D112" s="79"/>
      <c r="E112" s="78" t="s">
        <v>8404</v>
      </c>
      <c r="F112" s="80">
        <v>14</v>
      </c>
      <c r="G112" s="80">
        <v>14</v>
      </c>
      <c r="H112" s="80">
        <v>14</v>
      </c>
      <c r="I112" s="24">
        <v>14</v>
      </c>
      <c r="J112" s="79"/>
      <c r="K112" s="78">
        <v>43000002102</v>
      </c>
    </row>
    <row r="113" spans="1:11">
      <c r="A113" s="78">
        <v>43000002200</v>
      </c>
      <c r="B113" s="79" t="s">
        <v>8430</v>
      </c>
      <c r="C113" s="79"/>
      <c r="D113" s="79" t="s">
        <v>8431</v>
      </c>
      <c r="E113" s="78" t="s">
        <v>8432</v>
      </c>
      <c r="F113" s="80">
        <v>16.8</v>
      </c>
      <c r="G113" s="80">
        <v>16.8</v>
      </c>
      <c r="H113" s="80">
        <v>16.8</v>
      </c>
      <c r="I113" s="24">
        <v>10</v>
      </c>
      <c r="J113" s="55" t="s">
        <v>171</v>
      </c>
      <c r="K113" s="78">
        <v>43000002200</v>
      </c>
    </row>
    <row r="114" spans="1:11">
      <c r="A114" s="78">
        <v>43000002201</v>
      </c>
      <c r="B114" s="79" t="s">
        <v>8433</v>
      </c>
      <c r="C114" s="79"/>
      <c r="D114" s="79" t="s">
        <v>8431</v>
      </c>
      <c r="E114" s="78" t="s">
        <v>8432</v>
      </c>
      <c r="F114" s="80">
        <v>14</v>
      </c>
      <c r="G114" s="80">
        <v>14</v>
      </c>
      <c r="H114" s="80">
        <v>14</v>
      </c>
      <c r="I114" s="24">
        <v>10</v>
      </c>
      <c r="J114" s="79"/>
      <c r="K114" s="78">
        <v>43000002201</v>
      </c>
    </row>
    <row r="115" spans="1:11">
      <c r="A115" s="78">
        <v>43000002202</v>
      </c>
      <c r="B115" s="79" t="s">
        <v>8434</v>
      </c>
      <c r="C115" s="79"/>
      <c r="D115" s="79" t="s">
        <v>8431</v>
      </c>
      <c r="E115" s="78" t="s">
        <v>8432</v>
      </c>
      <c r="F115" s="80">
        <v>14</v>
      </c>
      <c r="G115" s="80">
        <v>14</v>
      </c>
      <c r="H115" s="80">
        <v>14</v>
      </c>
      <c r="I115" s="24">
        <v>10</v>
      </c>
      <c r="J115" s="79"/>
      <c r="K115" s="78">
        <v>43000002202</v>
      </c>
    </row>
    <row r="116" spans="1:11">
      <c r="A116" s="78">
        <v>43000002300</v>
      </c>
      <c r="B116" s="79" t="s">
        <v>8435</v>
      </c>
      <c r="C116" s="79" t="s">
        <v>8436</v>
      </c>
      <c r="D116" s="79"/>
      <c r="E116" s="78" t="s">
        <v>8404</v>
      </c>
      <c r="F116" s="80">
        <v>8.4</v>
      </c>
      <c r="G116" s="80">
        <v>8.4</v>
      </c>
      <c r="H116" s="80">
        <v>8.4</v>
      </c>
      <c r="I116" s="24">
        <v>5</v>
      </c>
      <c r="J116" s="55" t="s">
        <v>171</v>
      </c>
      <c r="K116" s="78">
        <v>43000002300</v>
      </c>
    </row>
    <row r="117" spans="1:11">
      <c r="A117" s="78">
        <v>43000002301</v>
      </c>
      <c r="B117" s="79" t="s">
        <v>8437</v>
      </c>
      <c r="C117" s="79"/>
      <c r="D117" s="79"/>
      <c r="E117" s="78" t="s">
        <v>75</v>
      </c>
      <c r="F117" s="80">
        <v>34</v>
      </c>
      <c r="G117" s="80">
        <v>34</v>
      </c>
      <c r="H117" s="80">
        <v>34</v>
      </c>
      <c r="I117" s="24">
        <v>25</v>
      </c>
      <c r="J117" s="79"/>
      <c r="K117" s="78">
        <v>43000002301</v>
      </c>
    </row>
    <row r="118" spans="1:11">
      <c r="A118" s="87">
        <v>43000002800</v>
      </c>
      <c r="B118" s="79" t="s">
        <v>8438</v>
      </c>
      <c r="C118" s="79"/>
      <c r="D118" s="79"/>
      <c r="E118" s="78" t="s">
        <v>8363</v>
      </c>
      <c r="F118" s="80">
        <v>14</v>
      </c>
      <c r="G118" s="80">
        <v>14</v>
      </c>
      <c r="H118" s="80">
        <v>14</v>
      </c>
      <c r="I118" s="24">
        <v>10</v>
      </c>
      <c r="J118" s="79"/>
      <c r="K118" s="87">
        <v>43000002800</v>
      </c>
    </row>
    <row r="119" spans="1:11">
      <c r="A119" s="87">
        <v>43000002801</v>
      </c>
      <c r="B119" s="79" t="s">
        <v>8439</v>
      </c>
      <c r="C119" s="79"/>
      <c r="D119" s="79"/>
      <c r="E119" s="78" t="s">
        <v>8363</v>
      </c>
      <c r="F119" s="80">
        <v>14</v>
      </c>
      <c r="G119" s="80">
        <v>14</v>
      </c>
      <c r="H119" s="80">
        <v>14</v>
      </c>
      <c r="I119" s="24">
        <v>10</v>
      </c>
      <c r="J119" s="79"/>
      <c r="K119" s="87">
        <v>43000002801</v>
      </c>
    </row>
    <row r="120" ht="24" spans="1:11">
      <c r="A120" s="87">
        <v>43000002900</v>
      </c>
      <c r="B120" s="79" t="s">
        <v>8440</v>
      </c>
      <c r="C120" s="79" t="s">
        <v>8441</v>
      </c>
      <c r="D120" s="79"/>
      <c r="E120" s="78" t="s">
        <v>75</v>
      </c>
      <c r="F120" s="80">
        <v>180</v>
      </c>
      <c r="G120" s="80">
        <v>180</v>
      </c>
      <c r="H120" s="80">
        <v>180</v>
      </c>
      <c r="I120" s="24">
        <v>180</v>
      </c>
      <c r="J120" s="79"/>
      <c r="K120" s="87">
        <v>43000002900</v>
      </c>
    </row>
    <row r="121" spans="1:11">
      <c r="A121" s="82">
        <v>44</v>
      </c>
      <c r="B121" s="83" t="s">
        <v>8442</v>
      </c>
      <c r="C121" s="79"/>
      <c r="D121" s="79"/>
      <c r="E121" s="78"/>
      <c r="F121" s="80"/>
      <c r="G121" s="80"/>
      <c r="H121" s="80"/>
      <c r="I121" s="24"/>
      <c r="J121" s="79"/>
      <c r="K121" s="82">
        <v>44</v>
      </c>
    </row>
    <row r="122" ht="72" spans="1:11">
      <c r="A122" s="78">
        <v>44000000100</v>
      </c>
      <c r="B122" s="79" t="s">
        <v>8443</v>
      </c>
      <c r="C122" s="79"/>
      <c r="D122" s="79"/>
      <c r="E122" s="78" t="s">
        <v>75</v>
      </c>
      <c r="F122" s="80">
        <v>48</v>
      </c>
      <c r="G122" s="80">
        <v>48</v>
      </c>
      <c r="H122" s="80">
        <v>48</v>
      </c>
      <c r="I122" s="24">
        <v>20</v>
      </c>
      <c r="J122" s="79" t="s">
        <v>8444</v>
      </c>
      <c r="K122" s="78">
        <v>44000000100</v>
      </c>
    </row>
    <row r="123" ht="72" spans="1:11">
      <c r="A123" s="78">
        <v>44000000101</v>
      </c>
      <c r="B123" s="79" t="s">
        <v>8445</v>
      </c>
      <c r="C123" s="79"/>
      <c r="D123" s="79"/>
      <c r="E123" s="78" t="s">
        <v>75</v>
      </c>
      <c r="F123" s="80">
        <v>48</v>
      </c>
      <c r="G123" s="80">
        <v>48</v>
      </c>
      <c r="H123" s="80">
        <v>48</v>
      </c>
      <c r="I123" s="24">
        <v>20</v>
      </c>
      <c r="J123" s="79" t="s">
        <v>8446</v>
      </c>
      <c r="K123" s="78">
        <v>44000000101</v>
      </c>
    </row>
    <row r="124" ht="72" spans="1:11">
      <c r="A124" s="78">
        <v>44000000102</v>
      </c>
      <c r="B124" s="79" t="s">
        <v>8447</v>
      </c>
      <c r="C124" s="79"/>
      <c r="D124" s="79"/>
      <c r="E124" s="78" t="s">
        <v>75</v>
      </c>
      <c r="F124" s="80">
        <v>48</v>
      </c>
      <c r="G124" s="80">
        <v>48</v>
      </c>
      <c r="H124" s="80">
        <v>48</v>
      </c>
      <c r="I124" s="24">
        <v>20</v>
      </c>
      <c r="J124" s="79" t="s">
        <v>8448</v>
      </c>
      <c r="K124" s="78">
        <v>44000000102</v>
      </c>
    </row>
    <row r="125" ht="72" spans="1:11">
      <c r="A125" s="78">
        <v>44000000103</v>
      </c>
      <c r="B125" s="79" t="s">
        <v>8449</v>
      </c>
      <c r="C125" s="79"/>
      <c r="D125" s="79"/>
      <c r="E125" s="78" t="s">
        <v>75</v>
      </c>
      <c r="F125" s="80">
        <v>48</v>
      </c>
      <c r="G125" s="80">
        <v>48</v>
      </c>
      <c r="H125" s="80">
        <v>48</v>
      </c>
      <c r="I125" s="24">
        <v>20</v>
      </c>
      <c r="J125" s="79" t="s">
        <v>8450</v>
      </c>
      <c r="K125" s="78">
        <v>44000000103</v>
      </c>
    </row>
    <row r="126" ht="60" spans="1:11">
      <c r="A126" s="78">
        <v>44000000104</v>
      </c>
      <c r="B126" s="79" t="s">
        <v>8451</v>
      </c>
      <c r="C126" s="79"/>
      <c r="D126" s="79"/>
      <c r="E126" s="78" t="s">
        <v>75</v>
      </c>
      <c r="F126" s="80">
        <v>27</v>
      </c>
      <c r="G126" s="80">
        <v>27</v>
      </c>
      <c r="H126" s="80">
        <v>27</v>
      </c>
      <c r="I126" s="24">
        <v>20</v>
      </c>
      <c r="J126" s="79" t="s">
        <v>8452</v>
      </c>
      <c r="K126" s="78">
        <v>44000000104</v>
      </c>
    </row>
    <row r="127" ht="48" spans="1:11">
      <c r="A127" s="78">
        <v>44000000200</v>
      </c>
      <c r="B127" s="79" t="s">
        <v>8453</v>
      </c>
      <c r="C127" s="79"/>
      <c r="D127" s="79"/>
      <c r="E127" s="78" t="s">
        <v>75</v>
      </c>
      <c r="F127" s="80">
        <v>41</v>
      </c>
      <c r="G127" s="80">
        <v>41</v>
      </c>
      <c r="H127" s="80">
        <v>41</v>
      </c>
      <c r="I127" s="24">
        <v>20</v>
      </c>
      <c r="J127" s="79" t="s">
        <v>8454</v>
      </c>
      <c r="K127" s="78">
        <v>44000000200</v>
      </c>
    </row>
    <row r="128" ht="48" spans="1:11">
      <c r="A128" s="78">
        <v>44000000201</v>
      </c>
      <c r="B128" s="79" t="s">
        <v>8455</v>
      </c>
      <c r="C128" s="79"/>
      <c r="D128" s="79"/>
      <c r="E128" s="78" t="s">
        <v>75</v>
      </c>
      <c r="F128" s="80">
        <v>41</v>
      </c>
      <c r="G128" s="80">
        <v>41</v>
      </c>
      <c r="H128" s="80">
        <v>41</v>
      </c>
      <c r="I128" s="24">
        <v>20</v>
      </c>
      <c r="J128" s="79" t="s">
        <v>8456</v>
      </c>
      <c r="K128" s="78">
        <v>44000000201</v>
      </c>
    </row>
    <row r="129" ht="48" spans="1:11">
      <c r="A129" s="78">
        <v>44000000202</v>
      </c>
      <c r="B129" s="79" t="s">
        <v>8457</v>
      </c>
      <c r="C129" s="79"/>
      <c r="D129" s="79"/>
      <c r="E129" s="78" t="s">
        <v>75</v>
      </c>
      <c r="F129" s="80">
        <v>41</v>
      </c>
      <c r="G129" s="80">
        <v>41</v>
      </c>
      <c r="H129" s="80">
        <v>41</v>
      </c>
      <c r="I129" s="24">
        <v>20</v>
      </c>
      <c r="J129" s="79" t="s">
        <v>8458</v>
      </c>
      <c r="K129" s="78">
        <v>44000000202</v>
      </c>
    </row>
    <row r="130" ht="48" spans="1:11">
      <c r="A130" s="78">
        <v>44000000203</v>
      </c>
      <c r="B130" s="79" t="s">
        <v>8459</v>
      </c>
      <c r="C130" s="79"/>
      <c r="D130" s="79"/>
      <c r="E130" s="78" t="s">
        <v>75</v>
      </c>
      <c r="F130" s="80">
        <v>27</v>
      </c>
      <c r="G130" s="80">
        <v>27</v>
      </c>
      <c r="H130" s="80">
        <v>27</v>
      </c>
      <c r="I130" s="24">
        <v>20</v>
      </c>
      <c r="J130" s="79" t="s">
        <v>8460</v>
      </c>
      <c r="K130" s="78">
        <v>44000000203</v>
      </c>
    </row>
    <row r="131" spans="1:11">
      <c r="A131" s="78">
        <v>44000000300</v>
      </c>
      <c r="B131" s="79" t="s">
        <v>8461</v>
      </c>
      <c r="C131" s="79"/>
      <c r="D131" s="79"/>
      <c r="E131" s="78" t="s">
        <v>75</v>
      </c>
      <c r="F131" s="80">
        <v>20</v>
      </c>
      <c r="G131" s="80">
        <v>20</v>
      </c>
      <c r="H131" s="80">
        <v>20</v>
      </c>
      <c r="I131" s="24">
        <v>15</v>
      </c>
      <c r="J131" s="79"/>
      <c r="K131" s="78">
        <v>44000000300</v>
      </c>
    </row>
    <row r="132" spans="1:11">
      <c r="A132" s="78">
        <v>44000000301</v>
      </c>
      <c r="B132" s="79" t="s">
        <v>8462</v>
      </c>
      <c r="C132" s="79"/>
      <c r="D132" s="79"/>
      <c r="E132" s="78" t="s">
        <v>75</v>
      </c>
      <c r="F132" s="80">
        <v>20</v>
      </c>
      <c r="G132" s="80">
        <v>20</v>
      </c>
      <c r="H132" s="80">
        <v>20</v>
      </c>
      <c r="I132" s="24">
        <v>15</v>
      </c>
      <c r="J132" s="79"/>
      <c r="K132" s="78">
        <v>44000000301</v>
      </c>
    </row>
    <row r="133" spans="1:11">
      <c r="A133" s="78">
        <v>44000000400</v>
      </c>
      <c r="B133" s="79" t="s">
        <v>8463</v>
      </c>
      <c r="C133" s="79"/>
      <c r="D133" s="79"/>
      <c r="E133" s="78" t="s">
        <v>25</v>
      </c>
      <c r="F133" s="80">
        <v>19.2</v>
      </c>
      <c r="G133" s="80">
        <v>19.2</v>
      </c>
      <c r="H133" s="80">
        <v>19.2</v>
      </c>
      <c r="I133" s="24">
        <v>12</v>
      </c>
      <c r="J133" s="79"/>
      <c r="K133" s="78">
        <v>44000000400</v>
      </c>
    </row>
    <row r="134" spans="1:11">
      <c r="A134" s="78">
        <v>44000000401</v>
      </c>
      <c r="B134" s="79" t="s">
        <v>8464</v>
      </c>
      <c r="C134" s="79"/>
      <c r="D134" s="79"/>
      <c r="E134" s="78" t="s">
        <v>25</v>
      </c>
      <c r="F134" s="80">
        <v>19.2</v>
      </c>
      <c r="G134" s="80">
        <v>19.2</v>
      </c>
      <c r="H134" s="80">
        <v>19.2</v>
      </c>
      <c r="I134" s="24">
        <v>12</v>
      </c>
      <c r="J134" s="79"/>
      <c r="K134" s="78">
        <v>44000000401</v>
      </c>
    </row>
    <row r="135" spans="1:11">
      <c r="A135" s="78">
        <v>44000000402</v>
      </c>
      <c r="B135" s="79" t="s">
        <v>8465</v>
      </c>
      <c r="C135" s="79"/>
      <c r="D135" s="79"/>
      <c r="E135" s="78" t="s">
        <v>25</v>
      </c>
      <c r="F135" s="80">
        <v>19.2</v>
      </c>
      <c r="G135" s="80">
        <v>19.2</v>
      </c>
      <c r="H135" s="80">
        <v>19.2</v>
      </c>
      <c r="I135" s="24">
        <v>12</v>
      </c>
      <c r="J135" s="79"/>
      <c r="K135" s="78">
        <v>44000000402</v>
      </c>
    </row>
    <row r="136" spans="1:11">
      <c r="A136" s="78">
        <v>44000000403</v>
      </c>
      <c r="B136" s="79" t="s">
        <v>8466</v>
      </c>
      <c r="C136" s="79"/>
      <c r="D136" s="79"/>
      <c r="E136" s="78" t="s">
        <v>25</v>
      </c>
      <c r="F136" s="80">
        <v>19.2</v>
      </c>
      <c r="G136" s="80">
        <v>19.2</v>
      </c>
      <c r="H136" s="80">
        <v>19.2</v>
      </c>
      <c r="I136" s="24">
        <v>12</v>
      </c>
      <c r="J136" s="79"/>
      <c r="K136" s="78">
        <v>44000000403</v>
      </c>
    </row>
    <row r="137" spans="1:11">
      <c r="A137" s="78">
        <v>44000000404</v>
      </c>
      <c r="B137" s="79" t="s">
        <v>8467</v>
      </c>
      <c r="C137" s="79"/>
      <c r="D137" s="79"/>
      <c r="E137" s="78" t="s">
        <v>25</v>
      </c>
      <c r="F137" s="80">
        <v>16</v>
      </c>
      <c r="G137" s="80">
        <v>16</v>
      </c>
      <c r="H137" s="80">
        <v>16</v>
      </c>
      <c r="I137" s="24">
        <v>12</v>
      </c>
      <c r="J137" s="79"/>
      <c r="K137" s="78">
        <v>44000000404</v>
      </c>
    </row>
    <row r="138" spans="1:11">
      <c r="A138" s="78">
        <v>44000000405</v>
      </c>
      <c r="B138" s="79" t="s">
        <v>8468</v>
      </c>
      <c r="C138" s="79"/>
      <c r="D138" s="79"/>
      <c r="E138" s="78" t="s">
        <v>25</v>
      </c>
      <c r="F138" s="80">
        <v>16</v>
      </c>
      <c r="G138" s="80">
        <v>16</v>
      </c>
      <c r="H138" s="80">
        <v>16</v>
      </c>
      <c r="I138" s="24">
        <v>12</v>
      </c>
      <c r="J138" s="79"/>
      <c r="K138" s="78">
        <v>44000000405</v>
      </c>
    </row>
    <row r="139" spans="1:11">
      <c r="A139" s="78">
        <v>44000000406</v>
      </c>
      <c r="B139" s="79" t="s">
        <v>8469</v>
      </c>
      <c r="C139" s="79"/>
      <c r="D139" s="79"/>
      <c r="E139" s="78" t="s">
        <v>25</v>
      </c>
      <c r="F139" s="80">
        <v>19.2</v>
      </c>
      <c r="G139" s="80">
        <v>19.2</v>
      </c>
      <c r="H139" s="80">
        <v>19.2</v>
      </c>
      <c r="I139" s="24">
        <v>12</v>
      </c>
      <c r="J139" s="79"/>
      <c r="K139" s="78">
        <v>44000000406</v>
      </c>
    </row>
    <row r="140" spans="1:11">
      <c r="A140" s="78">
        <v>44000000407</v>
      </c>
      <c r="B140" s="79" t="s">
        <v>8470</v>
      </c>
      <c r="C140" s="79"/>
      <c r="D140" s="79"/>
      <c r="E140" s="78" t="s">
        <v>25</v>
      </c>
      <c r="F140" s="80">
        <v>16</v>
      </c>
      <c r="G140" s="80">
        <v>16</v>
      </c>
      <c r="H140" s="80">
        <v>16</v>
      </c>
      <c r="I140" s="24">
        <v>12</v>
      </c>
      <c r="J140" s="79"/>
      <c r="K140" s="78">
        <v>44000000407</v>
      </c>
    </row>
    <row r="141" spans="1:11">
      <c r="A141" s="78">
        <v>44000000500</v>
      </c>
      <c r="B141" s="79" t="s">
        <v>8471</v>
      </c>
      <c r="C141" s="79"/>
      <c r="D141" s="79"/>
      <c r="E141" s="78" t="s">
        <v>8472</v>
      </c>
      <c r="F141" s="80">
        <v>13.2</v>
      </c>
      <c r="G141" s="80">
        <v>13.2</v>
      </c>
      <c r="H141" s="80">
        <v>13.2</v>
      </c>
      <c r="I141" s="24">
        <v>8</v>
      </c>
      <c r="J141" s="79"/>
      <c r="K141" s="78">
        <v>44000000500</v>
      </c>
    </row>
    <row r="142" spans="1:11">
      <c r="A142" s="78">
        <v>44000000501</v>
      </c>
      <c r="B142" s="79" t="s">
        <v>8473</v>
      </c>
      <c r="C142" s="79"/>
      <c r="D142" s="79"/>
      <c r="E142" s="78" t="s">
        <v>8472</v>
      </c>
      <c r="F142" s="80">
        <v>11</v>
      </c>
      <c r="G142" s="80">
        <v>11</v>
      </c>
      <c r="H142" s="80">
        <v>11</v>
      </c>
      <c r="I142" s="24">
        <v>8</v>
      </c>
      <c r="J142" s="79"/>
      <c r="K142" s="78">
        <v>44000000501</v>
      </c>
    </row>
    <row r="143" spans="1:11">
      <c r="A143" s="78">
        <v>44000000600</v>
      </c>
      <c r="B143" s="79" t="s">
        <v>8474</v>
      </c>
      <c r="C143" s="79"/>
      <c r="D143" s="79"/>
      <c r="E143" s="78" t="s">
        <v>25</v>
      </c>
      <c r="F143" s="80">
        <v>20</v>
      </c>
      <c r="G143" s="80">
        <v>20</v>
      </c>
      <c r="H143" s="80">
        <v>20</v>
      </c>
      <c r="I143" s="24">
        <v>15</v>
      </c>
      <c r="J143" s="79"/>
      <c r="K143" s="78">
        <v>44000000600</v>
      </c>
    </row>
    <row r="144" spans="1:11">
      <c r="A144" s="87">
        <v>44000000700</v>
      </c>
      <c r="B144" s="79" t="s">
        <v>8475</v>
      </c>
      <c r="C144" s="79"/>
      <c r="D144" s="79"/>
      <c r="E144" s="78" t="s">
        <v>75</v>
      </c>
      <c r="F144" s="80">
        <v>41</v>
      </c>
      <c r="G144" s="80">
        <v>41</v>
      </c>
      <c r="H144" s="80">
        <v>41</v>
      </c>
      <c r="I144" s="24">
        <v>30</v>
      </c>
      <c r="J144" s="79"/>
      <c r="K144" s="87">
        <v>44000000700</v>
      </c>
    </row>
    <row r="145" spans="1:11">
      <c r="A145" s="87">
        <v>44000000701</v>
      </c>
      <c r="B145" s="79" t="s">
        <v>8476</v>
      </c>
      <c r="C145" s="79"/>
      <c r="D145" s="79"/>
      <c r="E145" s="78" t="s">
        <v>75</v>
      </c>
      <c r="F145" s="80">
        <v>41</v>
      </c>
      <c r="G145" s="80">
        <v>41</v>
      </c>
      <c r="H145" s="80">
        <v>41</v>
      </c>
      <c r="I145" s="24">
        <v>30</v>
      </c>
      <c r="J145" s="79"/>
      <c r="K145" s="87">
        <v>44000000701</v>
      </c>
    </row>
    <row r="146" spans="1:11">
      <c r="A146" s="87">
        <v>44000000800</v>
      </c>
      <c r="B146" s="79" t="s">
        <v>8477</v>
      </c>
      <c r="C146" s="79"/>
      <c r="D146" s="79"/>
      <c r="E146" s="78" t="s">
        <v>75</v>
      </c>
      <c r="F146" s="80">
        <v>41</v>
      </c>
      <c r="G146" s="80">
        <v>41</v>
      </c>
      <c r="H146" s="80">
        <v>41</v>
      </c>
      <c r="I146" s="24">
        <v>30</v>
      </c>
      <c r="J146" s="79"/>
      <c r="K146" s="87">
        <v>44000000800</v>
      </c>
    </row>
    <row r="147" spans="1:11">
      <c r="A147" s="87">
        <v>44000000801</v>
      </c>
      <c r="B147" s="79" t="s">
        <v>8478</v>
      </c>
      <c r="C147" s="79"/>
      <c r="D147" s="79"/>
      <c r="E147" s="78" t="s">
        <v>75</v>
      </c>
      <c r="F147" s="80">
        <v>41</v>
      </c>
      <c r="G147" s="80">
        <v>41</v>
      </c>
      <c r="H147" s="80">
        <v>41</v>
      </c>
      <c r="I147" s="24">
        <v>30</v>
      </c>
      <c r="J147" s="79"/>
      <c r="K147" s="87">
        <v>44000000801</v>
      </c>
    </row>
    <row r="148" ht="84" spans="1:11">
      <c r="A148" s="87">
        <v>44000000900</v>
      </c>
      <c r="B148" s="79" t="s">
        <v>8479</v>
      </c>
      <c r="C148" s="79" t="s">
        <v>8480</v>
      </c>
      <c r="D148" s="79"/>
      <c r="E148" s="78" t="s">
        <v>75</v>
      </c>
      <c r="F148" s="80">
        <v>100</v>
      </c>
      <c r="G148" s="80">
        <v>100</v>
      </c>
      <c r="H148" s="80">
        <v>100</v>
      </c>
      <c r="I148" s="24">
        <v>100</v>
      </c>
      <c r="J148" s="79" t="s">
        <v>8481</v>
      </c>
      <c r="K148" s="87">
        <v>44000000900</v>
      </c>
    </row>
    <row r="149" ht="72" spans="1:11">
      <c r="A149" s="87">
        <v>44000001000</v>
      </c>
      <c r="B149" s="79" t="s">
        <v>8482</v>
      </c>
      <c r="C149" s="79" t="s">
        <v>8483</v>
      </c>
      <c r="D149" s="79"/>
      <c r="E149" s="78" t="s">
        <v>75</v>
      </c>
      <c r="F149" s="80">
        <v>450</v>
      </c>
      <c r="G149" s="80">
        <v>450</v>
      </c>
      <c r="H149" s="80">
        <v>450</v>
      </c>
      <c r="I149" s="24">
        <v>450</v>
      </c>
      <c r="J149" s="79" t="s">
        <v>8484</v>
      </c>
      <c r="K149" s="87">
        <v>44000001000</v>
      </c>
    </row>
    <row r="150" spans="1:11">
      <c r="A150" s="82">
        <v>45</v>
      </c>
      <c r="B150" s="83" t="s">
        <v>8485</v>
      </c>
      <c r="C150" s="79"/>
      <c r="D150" s="79"/>
      <c r="E150" s="78"/>
      <c r="F150" s="80"/>
      <c r="G150" s="80"/>
      <c r="H150" s="80"/>
      <c r="I150" s="24"/>
      <c r="J150" s="79" t="s">
        <v>8486</v>
      </c>
      <c r="K150" s="82">
        <v>45</v>
      </c>
    </row>
    <row r="151" spans="1:11">
      <c r="A151" s="78">
        <v>45000000100</v>
      </c>
      <c r="B151" s="79" t="s">
        <v>8487</v>
      </c>
      <c r="C151" s="79"/>
      <c r="D151" s="79"/>
      <c r="E151" s="78" t="s">
        <v>75</v>
      </c>
      <c r="F151" s="81">
        <v>97</v>
      </c>
      <c r="G151" s="81">
        <v>97</v>
      </c>
      <c r="H151" s="81">
        <v>97</v>
      </c>
      <c r="I151" s="24">
        <v>60</v>
      </c>
      <c r="J151" s="79"/>
      <c r="K151" s="78">
        <v>45000000100</v>
      </c>
    </row>
    <row r="152" spans="1:11">
      <c r="A152" s="78">
        <v>45000000200</v>
      </c>
      <c r="B152" s="79" t="s">
        <v>8488</v>
      </c>
      <c r="C152" s="79"/>
      <c r="D152" s="79"/>
      <c r="E152" s="78" t="s">
        <v>75</v>
      </c>
      <c r="F152" s="81">
        <v>97</v>
      </c>
      <c r="G152" s="81">
        <v>97</v>
      </c>
      <c r="H152" s="81">
        <v>97</v>
      </c>
      <c r="I152" s="24">
        <v>60</v>
      </c>
      <c r="J152" s="79"/>
      <c r="K152" s="78">
        <v>45000000200</v>
      </c>
    </row>
    <row r="153" spans="1:11">
      <c r="A153" s="78">
        <v>45000000201</v>
      </c>
      <c r="B153" s="79" t="s">
        <v>8489</v>
      </c>
      <c r="C153" s="79"/>
      <c r="D153" s="79"/>
      <c r="E153" s="78" t="s">
        <v>75</v>
      </c>
      <c r="F153" s="81">
        <v>97</v>
      </c>
      <c r="G153" s="81">
        <v>97</v>
      </c>
      <c r="H153" s="81">
        <v>97</v>
      </c>
      <c r="I153" s="24">
        <v>60</v>
      </c>
      <c r="J153" s="79"/>
      <c r="K153" s="78">
        <v>45000000201</v>
      </c>
    </row>
    <row r="154" spans="1:11">
      <c r="A154" s="78">
        <v>45000000300</v>
      </c>
      <c r="B154" s="79" t="s">
        <v>8490</v>
      </c>
      <c r="C154" s="79"/>
      <c r="D154" s="79"/>
      <c r="E154" s="78" t="s">
        <v>75</v>
      </c>
      <c r="F154" s="81">
        <v>97</v>
      </c>
      <c r="G154" s="81">
        <v>97</v>
      </c>
      <c r="H154" s="81">
        <v>97</v>
      </c>
      <c r="I154" s="24">
        <v>60</v>
      </c>
      <c r="J154" s="79"/>
      <c r="K154" s="78">
        <v>45000000300</v>
      </c>
    </row>
    <row r="155" spans="1:11">
      <c r="A155" s="78">
        <v>45000000400</v>
      </c>
      <c r="B155" s="79" t="s">
        <v>8491</v>
      </c>
      <c r="C155" s="79"/>
      <c r="D155" s="79"/>
      <c r="E155" s="78" t="s">
        <v>75</v>
      </c>
      <c r="F155" s="81">
        <v>97</v>
      </c>
      <c r="G155" s="81">
        <v>97</v>
      </c>
      <c r="H155" s="81">
        <v>97</v>
      </c>
      <c r="I155" s="24">
        <v>60</v>
      </c>
      <c r="J155" s="79"/>
      <c r="K155" s="78">
        <v>45000000400</v>
      </c>
    </row>
    <row r="156" spans="1:11">
      <c r="A156" s="78">
        <v>45000000500</v>
      </c>
      <c r="B156" s="79" t="s">
        <v>8492</v>
      </c>
      <c r="C156" s="79"/>
      <c r="D156" s="79"/>
      <c r="E156" s="78" t="s">
        <v>75</v>
      </c>
      <c r="F156" s="81">
        <v>97</v>
      </c>
      <c r="G156" s="81">
        <v>97</v>
      </c>
      <c r="H156" s="81">
        <v>97</v>
      </c>
      <c r="I156" s="24">
        <v>60</v>
      </c>
      <c r="J156" s="79"/>
      <c r="K156" s="78">
        <v>45000000500</v>
      </c>
    </row>
    <row r="157" spans="1:11">
      <c r="A157" s="78">
        <v>45000000600</v>
      </c>
      <c r="B157" s="79" t="s">
        <v>8493</v>
      </c>
      <c r="C157" s="79" t="s">
        <v>162</v>
      </c>
      <c r="D157" s="79"/>
      <c r="E157" s="78" t="s">
        <v>75</v>
      </c>
      <c r="F157" s="81">
        <v>97</v>
      </c>
      <c r="G157" s="81">
        <v>97</v>
      </c>
      <c r="H157" s="81">
        <v>97</v>
      </c>
      <c r="I157" s="24">
        <v>60</v>
      </c>
      <c r="J157" s="79"/>
      <c r="K157" s="78">
        <v>45000000600</v>
      </c>
    </row>
    <row r="158" spans="1:11">
      <c r="A158" s="78">
        <v>45000000601</v>
      </c>
      <c r="B158" s="79" t="s">
        <v>8494</v>
      </c>
      <c r="C158" s="79"/>
      <c r="D158" s="79"/>
      <c r="E158" s="78" t="s">
        <v>75</v>
      </c>
      <c r="F158" s="81">
        <v>97</v>
      </c>
      <c r="G158" s="81">
        <v>97</v>
      </c>
      <c r="H158" s="81">
        <v>97</v>
      </c>
      <c r="I158" s="24">
        <v>60</v>
      </c>
      <c r="J158" s="79"/>
      <c r="K158" s="78">
        <v>45000000601</v>
      </c>
    </row>
    <row r="159" spans="1:11">
      <c r="A159" s="78">
        <v>45000000700</v>
      </c>
      <c r="B159" s="79" t="s">
        <v>8495</v>
      </c>
      <c r="C159" s="79"/>
      <c r="D159" s="79"/>
      <c r="E159" s="78" t="s">
        <v>75</v>
      </c>
      <c r="F159" s="81">
        <v>97</v>
      </c>
      <c r="G159" s="81">
        <v>97</v>
      </c>
      <c r="H159" s="81">
        <v>97</v>
      </c>
      <c r="I159" s="24">
        <v>60</v>
      </c>
      <c r="J159" s="79"/>
      <c r="K159" s="78">
        <v>45000000700</v>
      </c>
    </row>
    <row r="160" spans="1:11">
      <c r="A160" s="78">
        <v>45000000800</v>
      </c>
      <c r="B160" s="79" t="s">
        <v>8496</v>
      </c>
      <c r="C160" s="79"/>
      <c r="D160" s="79"/>
      <c r="E160" s="78" t="s">
        <v>75</v>
      </c>
      <c r="F160" s="81">
        <v>97</v>
      </c>
      <c r="G160" s="81">
        <v>97</v>
      </c>
      <c r="H160" s="81">
        <v>97</v>
      </c>
      <c r="I160" s="24">
        <v>60</v>
      </c>
      <c r="J160" s="88"/>
      <c r="K160" s="78">
        <v>45000000800</v>
      </c>
    </row>
    <row r="161" spans="1:11">
      <c r="A161" s="78">
        <v>45000000801</v>
      </c>
      <c r="B161" s="79" t="s">
        <v>8497</v>
      </c>
      <c r="C161" s="79"/>
      <c r="D161" s="79"/>
      <c r="E161" s="78" t="s">
        <v>75</v>
      </c>
      <c r="F161" s="80">
        <v>81</v>
      </c>
      <c r="G161" s="80">
        <v>81</v>
      </c>
      <c r="H161" s="80">
        <v>81</v>
      </c>
      <c r="I161" s="24">
        <v>60</v>
      </c>
      <c r="J161" s="88"/>
      <c r="K161" s="78">
        <v>45000000801</v>
      </c>
    </row>
    <row r="162" spans="1:11">
      <c r="A162" s="78">
        <v>45000000802</v>
      </c>
      <c r="B162" s="79" t="s">
        <v>8498</v>
      </c>
      <c r="C162" s="79"/>
      <c r="D162" s="79"/>
      <c r="E162" s="78" t="s">
        <v>75</v>
      </c>
      <c r="F162" s="81">
        <v>97</v>
      </c>
      <c r="G162" s="81">
        <v>97</v>
      </c>
      <c r="H162" s="81">
        <v>97</v>
      </c>
      <c r="I162" s="24">
        <v>60</v>
      </c>
      <c r="J162" s="88"/>
      <c r="K162" s="78">
        <v>45000000802</v>
      </c>
    </row>
    <row r="163" spans="1:11">
      <c r="A163" s="78">
        <v>45000000803</v>
      </c>
      <c r="B163" s="79" t="s">
        <v>8499</v>
      </c>
      <c r="C163" s="79"/>
      <c r="D163" s="79"/>
      <c r="E163" s="78" t="s">
        <v>75</v>
      </c>
      <c r="F163" s="81">
        <v>97</v>
      </c>
      <c r="G163" s="81">
        <v>97</v>
      </c>
      <c r="H163" s="81">
        <v>97</v>
      </c>
      <c r="I163" s="24">
        <v>60</v>
      </c>
      <c r="J163" s="88"/>
      <c r="K163" s="78">
        <v>45000000803</v>
      </c>
    </row>
    <row r="164" spans="1:11">
      <c r="A164" s="78">
        <v>45000000804</v>
      </c>
      <c r="B164" s="79" t="s">
        <v>8500</v>
      </c>
      <c r="C164" s="79"/>
      <c r="D164" s="79"/>
      <c r="E164" s="78" t="s">
        <v>75</v>
      </c>
      <c r="F164" s="81">
        <v>97</v>
      </c>
      <c r="G164" s="81">
        <v>97</v>
      </c>
      <c r="H164" s="81">
        <v>97</v>
      </c>
      <c r="I164" s="24">
        <v>60</v>
      </c>
      <c r="J164" s="88"/>
      <c r="K164" s="78">
        <v>45000000804</v>
      </c>
    </row>
    <row r="165" spans="1:11">
      <c r="A165" s="78">
        <v>45000000805</v>
      </c>
      <c r="B165" s="79" t="s">
        <v>8501</v>
      </c>
      <c r="C165" s="79"/>
      <c r="D165" s="79"/>
      <c r="E165" s="78" t="s">
        <v>75</v>
      </c>
      <c r="F165" s="80">
        <v>81</v>
      </c>
      <c r="G165" s="80">
        <v>81</v>
      </c>
      <c r="H165" s="80">
        <v>81</v>
      </c>
      <c r="I165" s="24">
        <v>60</v>
      </c>
      <c r="J165" s="88"/>
      <c r="K165" s="78">
        <v>45000000805</v>
      </c>
    </row>
    <row r="166" spans="1:11">
      <c r="A166" s="78">
        <v>45000000806</v>
      </c>
      <c r="B166" s="79" t="s">
        <v>8502</v>
      </c>
      <c r="C166" s="79"/>
      <c r="D166" s="79"/>
      <c r="E166" s="78" t="s">
        <v>75</v>
      </c>
      <c r="F166" s="81">
        <v>97</v>
      </c>
      <c r="G166" s="81">
        <v>97</v>
      </c>
      <c r="H166" s="81">
        <v>97</v>
      </c>
      <c r="I166" s="24">
        <v>60</v>
      </c>
      <c r="J166" s="88"/>
      <c r="K166" s="78">
        <v>45000000806</v>
      </c>
    </row>
    <row r="167" spans="1:11">
      <c r="A167" s="78">
        <v>45000000807</v>
      </c>
      <c r="B167" s="79" t="s">
        <v>8503</v>
      </c>
      <c r="C167" s="79"/>
      <c r="D167" s="79"/>
      <c r="E167" s="78" t="s">
        <v>75</v>
      </c>
      <c r="F167" s="81">
        <v>97</v>
      </c>
      <c r="G167" s="81">
        <v>97</v>
      </c>
      <c r="H167" s="81">
        <v>97</v>
      </c>
      <c r="I167" s="24">
        <v>60</v>
      </c>
      <c r="J167" s="88"/>
      <c r="K167" s="78">
        <v>45000000807</v>
      </c>
    </row>
    <row r="168" spans="1:11">
      <c r="A168" s="78">
        <v>45000000900</v>
      </c>
      <c r="B168" s="79" t="s">
        <v>8504</v>
      </c>
      <c r="C168" s="79"/>
      <c r="D168" s="79"/>
      <c r="E168" s="78" t="s">
        <v>75</v>
      </c>
      <c r="F168" s="81">
        <v>97</v>
      </c>
      <c r="G168" s="81">
        <v>97</v>
      </c>
      <c r="H168" s="81">
        <v>97</v>
      </c>
      <c r="I168" s="24">
        <v>60</v>
      </c>
      <c r="J168" s="79" t="s">
        <v>162</v>
      </c>
      <c r="K168" s="78">
        <v>45000000900</v>
      </c>
    </row>
    <row r="169" spans="1:11">
      <c r="A169" s="78">
        <v>45000001000</v>
      </c>
      <c r="B169" s="79" t="s">
        <v>8505</v>
      </c>
      <c r="C169" s="79"/>
      <c r="D169" s="79"/>
      <c r="E169" s="78" t="s">
        <v>75</v>
      </c>
      <c r="F169" s="81">
        <v>97</v>
      </c>
      <c r="G169" s="81">
        <v>97</v>
      </c>
      <c r="H169" s="81">
        <v>97</v>
      </c>
      <c r="I169" s="24">
        <v>60</v>
      </c>
      <c r="J169" s="55" t="s">
        <v>171</v>
      </c>
      <c r="K169" s="78">
        <v>45000001000</v>
      </c>
    </row>
    <row r="170" spans="1:11">
      <c r="A170" s="78">
        <v>45000001100</v>
      </c>
      <c r="B170" s="79" t="s">
        <v>8506</v>
      </c>
      <c r="C170" s="79"/>
      <c r="D170" s="79"/>
      <c r="E170" s="78" t="s">
        <v>75</v>
      </c>
      <c r="F170" s="81">
        <v>97</v>
      </c>
      <c r="G170" s="81">
        <v>97</v>
      </c>
      <c r="H170" s="81">
        <v>97</v>
      </c>
      <c r="I170" s="24">
        <v>60</v>
      </c>
      <c r="J170" s="79"/>
      <c r="K170" s="78">
        <v>45000001100</v>
      </c>
    </row>
    <row r="171" spans="1:11">
      <c r="A171" s="87">
        <v>45000001200</v>
      </c>
      <c r="B171" s="79" t="s">
        <v>8507</v>
      </c>
      <c r="C171" s="79" t="s">
        <v>8508</v>
      </c>
      <c r="D171" s="79"/>
      <c r="E171" s="78" t="s">
        <v>75</v>
      </c>
      <c r="F171" s="81">
        <v>97</v>
      </c>
      <c r="G171" s="81">
        <v>97</v>
      </c>
      <c r="H171" s="81">
        <v>97</v>
      </c>
      <c r="I171" s="24">
        <v>60</v>
      </c>
      <c r="J171" s="79"/>
      <c r="K171" s="87">
        <v>45000001200</v>
      </c>
    </row>
    <row r="172" spans="1:11">
      <c r="A172" s="87">
        <v>45000001300</v>
      </c>
      <c r="B172" s="79" t="s">
        <v>8509</v>
      </c>
      <c r="C172" s="79" t="s">
        <v>8508</v>
      </c>
      <c r="D172" s="79"/>
      <c r="E172" s="78" t="s">
        <v>75</v>
      </c>
      <c r="F172" s="81">
        <v>97</v>
      </c>
      <c r="G172" s="81">
        <v>97</v>
      </c>
      <c r="H172" s="81">
        <v>97</v>
      </c>
      <c r="I172" s="24">
        <v>60</v>
      </c>
      <c r="J172" s="55" t="s">
        <v>171</v>
      </c>
      <c r="K172" s="87">
        <v>45000001300</v>
      </c>
    </row>
    <row r="173" spans="1:11">
      <c r="A173" s="87">
        <v>45000001400</v>
      </c>
      <c r="B173" s="79" t="s">
        <v>8510</v>
      </c>
      <c r="C173" s="79" t="s">
        <v>8508</v>
      </c>
      <c r="D173" s="79"/>
      <c r="E173" s="78" t="s">
        <v>75</v>
      </c>
      <c r="F173" s="81">
        <v>97</v>
      </c>
      <c r="G173" s="81">
        <v>97</v>
      </c>
      <c r="H173" s="81">
        <v>97</v>
      </c>
      <c r="I173" s="24">
        <v>60</v>
      </c>
      <c r="J173" s="79"/>
      <c r="K173" s="87">
        <v>45000001400</v>
      </c>
    </row>
    <row r="174" spans="1:11">
      <c r="A174" s="82">
        <v>46</v>
      </c>
      <c r="B174" s="83" t="s">
        <v>8511</v>
      </c>
      <c r="C174" s="79" t="s">
        <v>8512</v>
      </c>
      <c r="D174" s="79"/>
      <c r="E174" s="78"/>
      <c r="F174" s="80"/>
      <c r="G174" s="80"/>
      <c r="H174" s="80"/>
      <c r="I174" s="24"/>
      <c r="J174" s="79"/>
      <c r="K174" s="82">
        <v>46</v>
      </c>
    </row>
    <row r="175" spans="1:11">
      <c r="A175" s="78">
        <v>46000000100</v>
      </c>
      <c r="B175" s="79" t="s">
        <v>8513</v>
      </c>
      <c r="C175" s="79"/>
      <c r="D175" s="79"/>
      <c r="E175" s="78" t="s">
        <v>25</v>
      </c>
      <c r="F175" s="80">
        <v>68</v>
      </c>
      <c r="G175" s="80">
        <v>68</v>
      </c>
      <c r="H175" s="80">
        <v>68</v>
      </c>
      <c r="I175" s="24">
        <v>50</v>
      </c>
      <c r="J175" s="55" t="s">
        <v>171</v>
      </c>
      <c r="K175" s="78">
        <v>46000000100</v>
      </c>
    </row>
    <row r="176" spans="1:11">
      <c r="A176" s="78">
        <v>46000000101</v>
      </c>
      <c r="B176" s="79" t="s">
        <v>8514</v>
      </c>
      <c r="C176" s="79"/>
      <c r="D176" s="79"/>
      <c r="E176" s="78" t="s">
        <v>25</v>
      </c>
      <c r="F176" s="80">
        <v>100</v>
      </c>
      <c r="G176" s="80">
        <v>100</v>
      </c>
      <c r="H176" s="80">
        <v>100</v>
      </c>
      <c r="I176" s="24">
        <v>75</v>
      </c>
      <c r="J176" s="79"/>
      <c r="K176" s="78">
        <v>46000000101</v>
      </c>
    </row>
    <row r="177" spans="1:11">
      <c r="A177" s="78">
        <v>46000000200</v>
      </c>
      <c r="B177" s="79" t="s">
        <v>8515</v>
      </c>
      <c r="C177" s="79"/>
      <c r="D177" s="88"/>
      <c r="E177" s="78" t="s">
        <v>25</v>
      </c>
      <c r="F177" s="80">
        <v>135</v>
      </c>
      <c r="G177" s="80">
        <v>135</v>
      </c>
      <c r="H177" s="80">
        <v>135</v>
      </c>
      <c r="I177" s="24">
        <v>100</v>
      </c>
      <c r="J177" s="79"/>
      <c r="K177" s="78">
        <v>46000000200</v>
      </c>
    </row>
    <row r="178" spans="1:11">
      <c r="A178" s="78">
        <v>46000000300</v>
      </c>
      <c r="B178" s="79" t="s">
        <v>8516</v>
      </c>
      <c r="C178" s="79"/>
      <c r="D178" s="88"/>
      <c r="E178" s="78" t="s">
        <v>8517</v>
      </c>
      <c r="F178" s="80">
        <v>68</v>
      </c>
      <c r="G178" s="80">
        <v>68</v>
      </c>
      <c r="H178" s="80">
        <v>68</v>
      </c>
      <c r="I178" s="24">
        <v>50</v>
      </c>
      <c r="J178" s="79"/>
      <c r="K178" s="78">
        <v>46000000300</v>
      </c>
    </row>
    <row r="179" spans="1:11">
      <c r="A179" s="78">
        <v>46000000400</v>
      </c>
      <c r="B179" s="79" t="s">
        <v>8518</v>
      </c>
      <c r="C179" s="79"/>
      <c r="D179" s="79"/>
      <c r="E179" s="78" t="s">
        <v>25</v>
      </c>
      <c r="F179" s="80">
        <v>740</v>
      </c>
      <c r="G179" s="80">
        <v>740</v>
      </c>
      <c r="H179" s="80">
        <v>740</v>
      </c>
      <c r="I179" s="24">
        <v>550</v>
      </c>
      <c r="J179" s="79"/>
      <c r="K179" s="78">
        <v>46000000400</v>
      </c>
    </row>
    <row r="180" spans="1:11">
      <c r="A180" s="78">
        <v>46000000500</v>
      </c>
      <c r="B180" s="79" t="s">
        <v>8519</v>
      </c>
      <c r="C180" s="79"/>
      <c r="D180" s="79" t="s">
        <v>162</v>
      </c>
      <c r="E180" s="78" t="s">
        <v>25</v>
      </c>
      <c r="F180" s="80">
        <v>200</v>
      </c>
      <c r="G180" s="80">
        <v>200</v>
      </c>
      <c r="H180" s="80">
        <v>200</v>
      </c>
      <c r="I180" s="24">
        <v>150</v>
      </c>
      <c r="J180" s="88"/>
      <c r="K180" s="78">
        <v>46000000500</v>
      </c>
    </row>
    <row r="181" spans="1:11">
      <c r="A181" s="78">
        <v>46000000600</v>
      </c>
      <c r="B181" s="79" t="s">
        <v>8520</v>
      </c>
      <c r="C181" s="79"/>
      <c r="D181" s="79" t="s">
        <v>162</v>
      </c>
      <c r="E181" s="78" t="s">
        <v>25</v>
      </c>
      <c r="F181" s="80">
        <v>540</v>
      </c>
      <c r="G181" s="80">
        <v>540</v>
      </c>
      <c r="H181" s="80">
        <v>540</v>
      </c>
      <c r="I181" s="24">
        <v>400</v>
      </c>
      <c r="J181" s="79"/>
      <c r="K181" s="78">
        <v>46000000600</v>
      </c>
    </row>
    <row r="182" spans="1:11">
      <c r="A182" s="78">
        <v>46000000601</v>
      </c>
      <c r="B182" s="79" t="s">
        <v>8521</v>
      </c>
      <c r="C182" s="79"/>
      <c r="D182" s="79"/>
      <c r="E182" s="78" t="s">
        <v>25</v>
      </c>
      <c r="F182" s="80">
        <v>540</v>
      </c>
      <c r="G182" s="80">
        <v>540</v>
      </c>
      <c r="H182" s="80">
        <v>540</v>
      </c>
      <c r="I182" s="24">
        <v>400</v>
      </c>
      <c r="J182" s="79"/>
      <c r="K182" s="78">
        <v>46000000601</v>
      </c>
    </row>
    <row r="183" spans="1:11">
      <c r="A183" s="78">
        <v>46000000700</v>
      </c>
      <c r="B183" s="79" t="s">
        <v>8522</v>
      </c>
      <c r="C183" s="79"/>
      <c r="D183" s="79" t="s">
        <v>162</v>
      </c>
      <c r="E183" s="78" t="s">
        <v>25</v>
      </c>
      <c r="F183" s="80">
        <v>380</v>
      </c>
      <c r="G183" s="80">
        <v>380</v>
      </c>
      <c r="H183" s="80">
        <v>380</v>
      </c>
      <c r="I183" s="24">
        <v>280</v>
      </c>
      <c r="J183" s="88"/>
      <c r="K183" s="78">
        <v>46000000700</v>
      </c>
    </row>
    <row r="184" spans="1:11">
      <c r="A184" s="78">
        <v>46000000900</v>
      </c>
      <c r="B184" s="79" t="s">
        <v>8523</v>
      </c>
      <c r="C184" s="79"/>
      <c r="D184" s="79" t="s">
        <v>162</v>
      </c>
      <c r="E184" s="78" t="s">
        <v>25</v>
      </c>
      <c r="F184" s="80">
        <v>335</v>
      </c>
      <c r="G184" s="80">
        <v>335</v>
      </c>
      <c r="H184" s="80">
        <v>335</v>
      </c>
      <c r="I184" s="24">
        <v>250</v>
      </c>
      <c r="J184" s="79"/>
      <c r="K184" s="78">
        <v>46000000900</v>
      </c>
    </row>
    <row r="185" spans="1:11">
      <c r="A185" s="78">
        <v>46000001000</v>
      </c>
      <c r="B185" s="79" t="s">
        <v>8524</v>
      </c>
      <c r="C185" s="79"/>
      <c r="D185" s="79" t="s">
        <v>162</v>
      </c>
      <c r="E185" s="78" t="s">
        <v>25</v>
      </c>
      <c r="F185" s="80">
        <v>675</v>
      </c>
      <c r="G185" s="80">
        <v>675</v>
      </c>
      <c r="H185" s="80">
        <v>675</v>
      </c>
      <c r="I185" s="24">
        <v>500</v>
      </c>
      <c r="J185" s="79"/>
      <c r="K185" s="78">
        <v>46000001000</v>
      </c>
    </row>
    <row r="186" spans="1:11">
      <c r="A186" s="78">
        <v>46000001100</v>
      </c>
      <c r="B186" s="79" t="s">
        <v>8525</v>
      </c>
      <c r="C186" s="79"/>
      <c r="D186" s="79" t="s">
        <v>162</v>
      </c>
      <c r="E186" s="78" t="s">
        <v>25</v>
      </c>
      <c r="F186" s="80">
        <v>270</v>
      </c>
      <c r="G186" s="80">
        <v>270</v>
      </c>
      <c r="H186" s="80">
        <v>270</v>
      </c>
      <c r="I186" s="24">
        <v>200</v>
      </c>
      <c r="J186" s="79"/>
      <c r="K186" s="78">
        <v>46000001100</v>
      </c>
    </row>
    <row r="187" spans="1:11">
      <c r="A187" s="87">
        <v>46000001300</v>
      </c>
      <c r="B187" s="79" t="s">
        <v>8526</v>
      </c>
      <c r="C187" s="79" t="s">
        <v>8527</v>
      </c>
      <c r="D187" s="79"/>
      <c r="E187" s="78" t="s">
        <v>25</v>
      </c>
      <c r="F187" s="80">
        <v>135</v>
      </c>
      <c r="G187" s="80">
        <v>135</v>
      </c>
      <c r="H187" s="80">
        <v>135</v>
      </c>
      <c r="I187" s="24">
        <v>100</v>
      </c>
      <c r="J187" s="79"/>
      <c r="K187" s="87">
        <v>46000001300</v>
      </c>
    </row>
    <row r="188" spans="1:11">
      <c r="A188" s="87">
        <v>46000001700</v>
      </c>
      <c r="B188" s="79" t="s">
        <v>8528</v>
      </c>
      <c r="C188" s="79" t="s">
        <v>8529</v>
      </c>
      <c r="D188" s="79"/>
      <c r="E188" s="78" t="s">
        <v>25</v>
      </c>
      <c r="F188" s="80">
        <v>715</v>
      </c>
      <c r="G188" s="80">
        <v>715</v>
      </c>
      <c r="H188" s="80">
        <v>715</v>
      </c>
      <c r="I188" s="24">
        <v>530</v>
      </c>
      <c r="J188" s="79"/>
      <c r="K188" s="87">
        <v>46000001700</v>
      </c>
    </row>
    <row r="189" spans="1:11">
      <c r="A189" s="87">
        <v>46000001800</v>
      </c>
      <c r="B189" s="79" t="s">
        <v>8530</v>
      </c>
      <c r="C189" s="79" t="s">
        <v>8531</v>
      </c>
      <c r="D189" s="79"/>
      <c r="E189" s="78" t="s">
        <v>25</v>
      </c>
      <c r="F189" s="80">
        <v>715</v>
      </c>
      <c r="G189" s="80">
        <v>715</v>
      </c>
      <c r="H189" s="80">
        <v>715</v>
      </c>
      <c r="I189" s="24">
        <v>530</v>
      </c>
      <c r="J189" s="79"/>
      <c r="K189" s="87">
        <v>46000001800</v>
      </c>
    </row>
    <row r="190" spans="1:11">
      <c r="A190" s="87">
        <v>46000002100</v>
      </c>
      <c r="B190" s="79" t="s">
        <v>8532</v>
      </c>
      <c r="C190" s="79" t="s">
        <v>8533</v>
      </c>
      <c r="D190" s="79"/>
      <c r="E190" s="78" t="s">
        <v>25</v>
      </c>
      <c r="F190" s="80">
        <v>135</v>
      </c>
      <c r="G190" s="80">
        <v>135</v>
      </c>
      <c r="H190" s="80">
        <v>135</v>
      </c>
      <c r="I190" s="24">
        <v>100</v>
      </c>
      <c r="J190" s="79"/>
      <c r="K190" s="87">
        <v>46000002100</v>
      </c>
    </row>
    <row r="191" spans="1:11">
      <c r="A191" s="87">
        <v>46000002200</v>
      </c>
      <c r="B191" s="79" t="s">
        <v>8534</v>
      </c>
      <c r="C191" s="79" t="s">
        <v>8535</v>
      </c>
      <c r="D191" s="79"/>
      <c r="E191" s="78" t="s">
        <v>25</v>
      </c>
      <c r="F191" s="80">
        <v>135</v>
      </c>
      <c r="G191" s="80">
        <v>135</v>
      </c>
      <c r="H191" s="80">
        <v>135</v>
      </c>
      <c r="I191" s="24">
        <v>100</v>
      </c>
      <c r="J191" s="79"/>
      <c r="K191" s="87">
        <v>46000002200</v>
      </c>
    </row>
    <row r="192" spans="1:11">
      <c r="A192" s="82">
        <v>47</v>
      </c>
      <c r="B192" s="83" t="s">
        <v>8536</v>
      </c>
      <c r="C192" s="79"/>
      <c r="D192" s="79"/>
      <c r="E192" s="78"/>
      <c r="F192" s="80"/>
      <c r="G192" s="80"/>
      <c r="H192" s="80"/>
      <c r="I192" s="24"/>
      <c r="J192" s="79"/>
      <c r="K192" s="82">
        <v>47</v>
      </c>
    </row>
    <row r="193" spans="1:11">
      <c r="A193" s="78">
        <v>47000000100</v>
      </c>
      <c r="B193" s="79" t="s">
        <v>8537</v>
      </c>
      <c r="C193" s="79"/>
      <c r="D193" s="79" t="s">
        <v>8538</v>
      </c>
      <c r="E193" s="78" t="s">
        <v>25</v>
      </c>
      <c r="F193" s="80">
        <v>270</v>
      </c>
      <c r="G193" s="80">
        <v>270</v>
      </c>
      <c r="H193" s="80">
        <v>270</v>
      </c>
      <c r="I193" s="24">
        <v>200</v>
      </c>
      <c r="J193" s="90" t="s">
        <v>162</v>
      </c>
      <c r="K193" s="78">
        <v>47000000100</v>
      </c>
    </row>
    <row r="194" spans="1:11">
      <c r="A194" s="78">
        <v>47000000101</v>
      </c>
      <c r="B194" s="79" t="s">
        <v>8539</v>
      </c>
      <c r="C194" s="79"/>
      <c r="D194" s="79" t="s">
        <v>8538</v>
      </c>
      <c r="E194" s="78" t="s">
        <v>25</v>
      </c>
      <c r="F194" s="80">
        <v>540</v>
      </c>
      <c r="G194" s="80">
        <v>540</v>
      </c>
      <c r="H194" s="80">
        <v>540</v>
      </c>
      <c r="I194" s="24">
        <v>400</v>
      </c>
      <c r="J194" s="90"/>
      <c r="K194" s="78">
        <v>47000000101</v>
      </c>
    </row>
    <row r="195" spans="1:11">
      <c r="A195" s="78">
        <v>47000000200</v>
      </c>
      <c r="B195" s="79" t="s">
        <v>8540</v>
      </c>
      <c r="C195" s="79"/>
      <c r="D195" s="79" t="s">
        <v>8538</v>
      </c>
      <c r="E195" s="78" t="s">
        <v>25</v>
      </c>
      <c r="F195" s="80">
        <v>405</v>
      </c>
      <c r="G195" s="80">
        <v>405</v>
      </c>
      <c r="H195" s="80">
        <v>405</v>
      </c>
      <c r="I195" s="24">
        <v>300</v>
      </c>
      <c r="J195" s="90" t="s">
        <v>162</v>
      </c>
      <c r="K195" s="78">
        <v>47000000200</v>
      </c>
    </row>
    <row r="196" spans="1:11">
      <c r="A196" s="78">
        <v>47000000201</v>
      </c>
      <c r="B196" s="79" t="s">
        <v>8541</v>
      </c>
      <c r="C196" s="79"/>
      <c r="D196" s="79" t="s">
        <v>8538</v>
      </c>
      <c r="E196" s="78" t="s">
        <v>25</v>
      </c>
      <c r="F196" s="80">
        <v>810</v>
      </c>
      <c r="G196" s="80">
        <v>810</v>
      </c>
      <c r="H196" s="80">
        <v>810</v>
      </c>
      <c r="I196" s="24">
        <v>600</v>
      </c>
      <c r="J196" s="90"/>
      <c r="K196" s="78">
        <v>47000000201</v>
      </c>
    </row>
    <row r="197" spans="1:11">
      <c r="A197" s="78">
        <v>47000000300</v>
      </c>
      <c r="B197" s="79" t="s">
        <v>8542</v>
      </c>
      <c r="C197" s="79"/>
      <c r="D197" s="79" t="s">
        <v>8538</v>
      </c>
      <c r="E197" s="78" t="s">
        <v>25</v>
      </c>
      <c r="F197" s="80">
        <v>405</v>
      </c>
      <c r="G197" s="80">
        <v>405</v>
      </c>
      <c r="H197" s="80">
        <v>405</v>
      </c>
      <c r="I197" s="24">
        <v>300</v>
      </c>
      <c r="J197" s="90" t="s">
        <v>162</v>
      </c>
      <c r="K197" s="78">
        <v>47000000300</v>
      </c>
    </row>
    <row r="198" spans="1:11">
      <c r="A198" s="78">
        <v>47000000301</v>
      </c>
      <c r="B198" s="79" t="s">
        <v>8543</v>
      </c>
      <c r="C198" s="79"/>
      <c r="D198" s="79" t="s">
        <v>8538</v>
      </c>
      <c r="E198" s="78" t="s">
        <v>25</v>
      </c>
      <c r="F198" s="80">
        <v>810</v>
      </c>
      <c r="G198" s="80">
        <v>810</v>
      </c>
      <c r="H198" s="80">
        <v>810</v>
      </c>
      <c r="I198" s="24">
        <v>600</v>
      </c>
      <c r="J198" s="90"/>
      <c r="K198" s="78">
        <v>47000000301</v>
      </c>
    </row>
    <row r="199" spans="1:11">
      <c r="A199" s="78">
        <v>47000000400</v>
      </c>
      <c r="B199" s="79" t="s">
        <v>8544</v>
      </c>
      <c r="C199" s="79" t="s">
        <v>8545</v>
      </c>
      <c r="D199" s="79" t="s">
        <v>8431</v>
      </c>
      <c r="E199" s="78" t="s">
        <v>25</v>
      </c>
      <c r="F199" s="80">
        <v>14</v>
      </c>
      <c r="G199" s="80">
        <v>14</v>
      </c>
      <c r="H199" s="80">
        <v>14</v>
      </c>
      <c r="I199" s="24">
        <v>10</v>
      </c>
      <c r="J199" s="79"/>
      <c r="K199" s="78">
        <v>47000000400</v>
      </c>
    </row>
    <row r="200" spans="1:11">
      <c r="A200" s="78">
        <v>47000000401</v>
      </c>
      <c r="B200" s="79" t="s">
        <v>8546</v>
      </c>
      <c r="C200" s="79" t="s">
        <v>8545</v>
      </c>
      <c r="D200" s="79" t="s">
        <v>8431</v>
      </c>
      <c r="E200" s="78" t="s">
        <v>25</v>
      </c>
      <c r="F200" s="80">
        <v>27</v>
      </c>
      <c r="G200" s="80">
        <v>27</v>
      </c>
      <c r="H200" s="80">
        <v>27</v>
      </c>
      <c r="I200" s="24">
        <v>20</v>
      </c>
      <c r="J200" s="79"/>
      <c r="K200" s="78">
        <v>47000000401</v>
      </c>
    </row>
    <row r="201" spans="1:11">
      <c r="A201" s="78">
        <v>47000000500</v>
      </c>
      <c r="B201" s="79" t="s">
        <v>8547</v>
      </c>
      <c r="C201" s="79"/>
      <c r="D201" s="79"/>
      <c r="E201" s="78" t="s">
        <v>485</v>
      </c>
      <c r="F201" s="80">
        <v>82</v>
      </c>
      <c r="G201" s="80">
        <v>82</v>
      </c>
      <c r="H201" s="80">
        <v>82</v>
      </c>
      <c r="I201" s="24">
        <v>50</v>
      </c>
      <c r="J201" s="79"/>
      <c r="K201" s="78">
        <v>47000000500</v>
      </c>
    </row>
    <row r="202" spans="1:11">
      <c r="A202" s="78">
        <v>47000000501</v>
      </c>
      <c r="B202" s="79" t="s">
        <v>8548</v>
      </c>
      <c r="C202" s="79"/>
      <c r="D202" s="79"/>
      <c r="E202" s="78" t="s">
        <v>485</v>
      </c>
      <c r="F202" s="80">
        <v>82</v>
      </c>
      <c r="G202" s="80">
        <v>82</v>
      </c>
      <c r="H202" s="80">
        <v>82</v>
      </c>
      <c r="I202" s="24">
        <v>50</v>
      </c>
      <c r="J202" s="79"/>
      <c r="K202" s="78">
        <v>47000000501</v>
      </c>
    </row>
    <row r="203" spans="1:11">
      <c r="A203" s="78">
        <v>47000000502</v>
      </c>
      <c r="B203" s="79" t="s">
        <v>8549</v>
      </c>
      <c r="C203" s="79"/>
      <c r="D203" s="79"/>
      <c r="E203" s="78" t="s">
        <v>485</v>
      </c>
      <c r="F203" s="80">
        <v>82</v>
      </c>
      <c r="G203" s="80">
        <v>82</v>
      </c>
      <c r="H203" s="80">
        <v>82</v>
      </c>
      <c r="I203" s="24">
        <v>50</v>
      </c>
      <c r="J203" s="79"/>
      <c r="K203" s="78">
        <v>47000000502</v>
      </c>
    </row>
    <row r="204" spans="1:11">
      <c r="A204" s="78">
        <v>47000000503</v>
      </c>
      <c r="B204" s="79" t="s">
        <v>8550</v>
      </c>
      <c r="C204" s="79"/>
      <c r="D204" s="79"/>
      <c r="E204" s="78" t="s">
        <v>25</v>
      </c>
      <c r="F204" s="80">
        <v>95</v>
      </c>
      <c r="G204" s="80">
        <v>95</v>
      </c>
      <c r="H204" s="80">
        <v>95</v>
      </c>
      <c r="I204" s="24">
        <v>70</v>
      </c>
      <c r="J204" s="79"/>
      <c r="K204" s="78">
        <v>47000000503</v>
      </c>
    </row>
    <row r="205" spans="1:11">
      <c r="A205" s="78">
        <v>47000000504</v>
      </c>
      <c r="B205" s="79" t="s">
        <v>8551</v>
      </c>
      <c r="C205" s="79"/>
      <c r="D205" s="79"/>
      <c r="E205" s="78" t="s">
        <v>25</v>
      </c>
      <c r="F205" s="81">
        <v>564</v>
      </c>
      <c r="G205" s="81">
        <v>564</v>
      </c>
      <c r="H205" s="81">
        <v>564</v>
      </c>
      <c r="I205" s="24">
        <v>350</v>
      </c>
      <c r="J205" s="79"/>
      <c r="K205" s="78">
        <v>47000000504</v>
      </c>
    </row>
    <row r="206" spans="1:11">
      <c r="A206" s="78">
        <v>47000000600</v>
      </c>
      <c r="B206" s="79" t="s">
        <v>8552</v>
      </c>
      <c r="C206" s="79" t="s">
        <v>8553</v>
      </c>
      <c r="D206" s="79" t="s">
        <v>162</v>
      </c>
      <c r="E206" s="78" t="s">
        <v>25</v>
      </c>
      <c r="F206" s="80">
        <v>68</v>
      </c>
      <c r="G206" s="80">
        <v>68</v>
      </c>
      <c r="H206" s="80">
        <v>68</v>
      </c>
      <c r="I206" s="24">
        <v>50</v>
      </c>
      <c r="J206" s="79"/>
      <c r="K206" s="78">
        <v>47000000600</v>
      </c>
    </row>
    <row r="207" spans="1:11">
      <c r="A207" s="78">
        <v>47000000700</v>
      </c>
      <c r="B207" s="79" t="s">
        <v>8554</v>
      </c>
      <c r="C207" s="79" t="s">
        <v>451</v>
      </c>
      <c r="D207" s="79"/>
      <c r="E207" s="78" t="s">
        <v>25</v>
      </c>
      <c r="F207" s="80">
        <v>135</v>
      </c>
      <c r="G207" s="80">
        <v>135</v>
      </c>
      <c r="H207" s="80">
        <v>135</v>
      </c>
      <c r="I207" s="24">
        <v>100</v>
      </c>
      <c r="J207" s="79"/>
      <c r="K207" s="78">
        <v>47000000700</v>
      </c>
    </row>
    <row r="208" spans="1:11">
      <c r="A208" s="78">
        <v>47000000701</v>
      </c>
      <c r="B208" s="79" t="s">
        <v>8555</v>
      </c>
      <c r="C208" s="79" t="s">
        <v>451</v>
      </c>
      <c r="D208" s="79"/>
      <c r="E208" s="78" t="s">
        <v>25</v>
      </c>
      <c r="F208" s="80">
        <v>160</v>
      </c>
      <c r="G208" s="80">
        <v>160</v>
      </c>
      <c r="H208" s="80">
        <v>160</v>
      </c>
      <c r="I208" s="24">
        <v>120</v>
      </c>
      <c r="J208" s="79"/>
      <c r="K208" s="78">
        <v>47000000701</v>
      </c>
    </row>
    <row r="209" spans="1:11">
      <c r="A209" s="78">
        <v>47000000800</v>
      </c>
      <c r="B209" s="79" t="s">
        <v>8556</v>
      </c>
      <c r="C209" s="79" t="s">
        <v>8553</v>
      </c>
      <c r="D209" s="79" t="s">
        <v>162</v>
      </c>
      <c r="E209" s="78" t="s">
        <v>8557</v>
      </c>
      <c r="F209" s="80">
        <v>20</v>
      </c>
      <c r="G209" s="80">
        <v>20</v>
      </c>
      <c r="H209" s="80">
        <v>20</v>
      </c>
      <c r="I209" s="24">
        <v>15</v>
      </c>
      <c r="J209" s="79"/>
      <c r="K209" s="78">
        <v>47000000800</v>
      </c>
    </row>
    <row r="210" spans="1:11">
      <c r="A210" s="78">
        <v>47000000900</v>
      </c>
      <c r="B210" s="79" t="s">
        <v>8558</v>
      </c>
      <c r="C210" s="79" t="s">
        <v>8553</v>
      </c>
      <c r="D210" s="79" t="s">
        <v>162</v>
      </c>
      <c r="E210" s="78" t="s">
        <v>25</v>
      </c>
      <c r="F210" s="80">
        <v>6.5</v>
      </c>
      <c r="G210" s="80">
        <v>6.5</v>
      </c>
      <c r="H210" s="80">
        <v>6.5</v>
      </c>
      <c r="I210" s="24">
        <v>5</v>
      </c>
      <c r="J210" s="79"/>
      <c r="K210" s="78">
        <v>47000000900</v>
      </c>
    </row>
    <row r="211" spans="1:11">
      <c r="A211" s="78">
        <v>47000001000</v>
      </c>
      <c r="B211" s="79" t="s">
        <v>8559</v>
      </c>
      <c r="C211" s="79" t="s">
        <v>8560</v>
      </c>
      <c r="D211" s="79" t="s">
        <v>162</v>
      </c>
      <c r="E211" s="78" t="s">
        <v>25</v>
      </c>
      <c r="F211" s="81">
        <v>10</v>
      </c>
      <c r="G211" s="81">
        <v>10</v>
      </c>
      <c r="H211" s="81">
        <v>10</v>
      </c>
      <c r="I211" s="24">
        <v>6</v>
      </c>
      <c r="J211" s="79"/>
      <c r="K211" s="78">
        <v>47000001000</v>
      </c>
    </row>
    <row r="212" spans="1:11">
      <c r="A212" s="78">
        <v>47000001100</v>
      </c>
      <c r="B212" s="79" t="s">
        <v>8561</v>
      </c>
      <c r="C212" s="79" t="s">
        <v>8553</v>
      </c>
      <c r="D212" s="79" t="s">
        <v>8431</v>
      </c>
      <c r="E212" s="78" t="s">
        <v>25</v>
      </c>
      <c r="F212" s="80">
        <v>16.8</v>
      </c>
      <c r="G212" s="80">
        <v>16.8</v>
      </c>
      <c r="H212" s="80">
        <v>16.8</v>
      </c>
      <c r="I212" s="24">
        <v>10</v>
      </c>
      <c r="J212" s="79"/>
      <c r="K212" s="78">
        <v>47000001100</v>
      </c>
    </row>
    <row r="213" spans="1:11">
      <c r="A213" s="78">
        <v>47000001200</v>
      </c>
      <c r="B213" s="79" t="s">
        <v>8562</v>
      </c>
      <c r="C213" s="79" t="s">
        <v>8563</v>
      </c>
      <c r="D213" s="79"/>
      <c r="E213" s="78" t="s">
        <v>75</v>
      </c>
      <c r="F213" s="80">
        <v>81</v>
      </c>
      <c r="G213" s="80">
        <v>81</v>
      </c>
      <c r="H213" s="80">
        <v>81</v>
      </c>
      <c r="I213" s="24">
        <v>20</v>
      </c>
      <c r="J213" s="79"/>
      <c r="K213" s="78">
        <v>47000001200</v>
      </c>
    </row>
    <row r="214" ht="24" spans="1:11">
      <c r="A214" s="78">
        <v>47000001300</v>
      </c>
      <c r="B214" s="79" t="s">
        <v>8564</v>
      </c>
      <c r="C214" s="79" t="s">
        <v>8565</v>
      </c>
      <c r="D214" s="79"/>
      <c r="E214" s="78" t="s">
        <v>75</v>
      </c>
      <c r="F214" s="80">
        <v>30</v>
      </c>
      <c r="G214" s="80">
        <v>30</v>
      </c>
      <c r="H214" s="80">
        <v>30</v>
      </c>
      <c r="I214" s="24">
        <v>10</v>
      </c>
      <c r="J214" s="79"/>
      <c r="K214" s="78">
        <v>47000001300</v>
      </c>
    </row>
    <row r="215" spans="1:11">
      <c r="A215" s="78">
        <v>47000001500</v>
      </c>
      <c r="B215" s="79" t="s">
        <v>8566</v>
      </c>
      <c r="C215" s="79" t="s">
        <v>8567</v>
      </c>
      <c r="D215" s="79"/>
      <c r="E215" s="78" t="s">
        <v>25</v>
      </c>
      <c r="F215" s="80">
        <v>110</v>
      </c>
      <c r="G215" s="80">
        <v>110</v>
      </c>
      <c r="H215" s="80">
        <v>110</v>
      </c>
      <c r="I215" s="24">
        <v>80</v>
      </c>
      <c r="J215" s="79"/>
      <c r="K215" s="78">
        <v>47000001500</v>
      </c>
    </row>
    <row r="216" spans="1:11">
      <c r="A216" s="78">
        <v>47000001600</v>
      </c>
      <c r="B216" s="79" t="s">
        <v>8568</v>
      </c>
      <c r="C216" s="79"/>
      <c r="D216" s="79"/>
      <c r="E216" s="78" t="s">
        <v>25</v>
      </c>
      <c r="F216" s="80">
        <v>34</v>
      </c>
      <c r="G216" s="80">
        <v>34</v>
      </c>
      <c r="H216" s="80">
        <v>34</v>
      </c>
      <c r="I216" s="24">
        <v>25</v>
      </c>
      <c r="J216" s="79" t="s">
        <v>8194</v>
      </c>
      <c r="K216" s="78">
        <v>47000001600</v>
      </c>
    </row>
    <row r="217" ht="84" spans="1:11">
      <c r="A217" s="78">
        <v>47000001700</v>
      </c>
      <c r="B217" s="79" t="s">
        <v>8569</v>
      </c>
      <c r="C217" s="79" t="s">
        <v>8570</v>
      </c>
      <c r="D217" s="79"/>
      <c r="E217" s="78" t="s">
        <v>75</v>
      </c>
      <c r="F217" s="80">
        <v>160</v>
      </c>
      <c r="G217" s="80">
        <v>160</v>
      </c>
      <c r="H217" s="80">
        <v>160</v>
      </c>
      <c r="I217" s="24">
        <v>160</v>
      </c>
      <c r="J217" s="86"/>
      <c r="K217" s="78">
        <v>47000001700</v>
      </c>
    </row>
    <row r="218" ht="48" spans="1:11">
      <c r="A218" s="78">
        <v>47000001800</v>
      </c>
      <c r="B218" s="79" t="s">
        <v>8571</v>
      </c>
      <c r="C218" s="79" t="s">
        <v>8572</v>
      </c>
      <c r="D218" s="79"/>
      <c r="E218" s="78" t="s">
        <v>8326</v>
      </c>
      <c r="F218" s="80">
        <v>200</v>
      </c>
      <c r="G218" s="80">
        <v>200</v>
      </c>
      <c r="H218" s="80">
        <v>200</v>
      </c>
      <c r="I218" s="24">
        <v>200</v>
      </c>
      <c r="J218" s="86"/>
      <c r="K218" s="78">
        <v>47000001800</v>
      </c>
    </row>
    <row r="219" spans="1:11">
      <c r="A219" s="76">
        <v>48</v>
      </c>
      <c r="B219" s="77" t="s">
        <v>8573</v>
      </c>
      <c r="C219" s="79"/>
      <c r="D219" s="79"/>
      <c r="E219" s="78"/>
      <c r="F219" s="80"/>
      <c r="G219" s="80"/>
      <c r="H219" s="80"/>
      <c r="I219" s="24"/>
      <c r="J219" s="86"/>
      <c r="K219" s="76">
        <v>48</v>
      </c>
    </row>
    <row r="220" spans="1:11">
      <c r="A220" s="78">
        <v>48000000400</v>
      </c>
      <c r="B220" s="79" t="s">
        <v>8574</v>
      </c>
      <c r="C220" s="79"/>
      <c r="D220" s="79"/>
      <c r="E220" s="24" t="s">
        <v>8575</v>
      </c>
      <c r="F220" s="81">
        <v>3</v>
      </c>
      <c r="G220" s="81">
        <v>3</v>
      </c>
      <c r="H220" s="81">
        <v>3</v>
      </c>
      <c r="I220" s="24">
        <v>2</v>
      </c>
      <c r="J220" s="79"/>
      <c r="K220" s="78">
        <v>48000000400</v>
      </c>
    </row>
    <row r="221" ht="60" spans="1:11">
      <c r="A221" s="87">
        <v>48000000500</v>
      </c>
      <c r="B221" s="79" t="s">
        <v>8576</v>
      </c>
      <c r="C221" s="79" t="s">
        <v>8577</v>
      </c>
      <c r="D221" s="79"/>
      <c r="E221" s="24" t="s">
        <v>25</v>
      </c>
      <c r="F221" s="80">
        <v>10</v>
      </c>
      <c r="G221" s="80">
        <v>10</v>
      </c>
      <c r="H221" s="80">
        <v>10</v>
      </c>
      <c r="I221" s="24">
        <v>10</v>
      </c>
      <c r="J221" s="55"/>
      <c r="K221" s="87">
        <v>48000000500</v>
      </c>
    </row>
    <row r="222" ht="72" spans="1:11">
      <c r="A222" s="87">
        <v>48000000501</v>
      </c>
      <c r="B222" s="79" t="s">
        <v>8578</v>
      </c>
      <c r="C222" s="79" t="s">
        <v>8579</v>
      </c>
      <c r="D222" s="79"/>
      <c r="E222" s="24" t="s">
        <v>25</v>
      </c>
      <c r="F222" s="80">
        <v>15</v>
      </c>
      <c r="G222" s="80">
        <v>15</v>
      </c>
      <c r="H222" s="80">
        <v>15</v>
      </c>
      <c r="I222" s="24">
        <v>15</v>
      </c>
      <c r="J222" s="55"/>
      <c r="K222" s="87">
        <v>48000000501</v>
      </c>
    </row>
    <row r="223" ht="72" spans="1:11">
      <c r="A223" s="87">
        <v>48000000502</v>
      </c>
      <c r="B223" s="79" t="s">
        <v>8580</v>
      </c>
      <c r="C223" s="79" t="s">
        <v>8581</v>
      </c>
      <c r="D223" s="79"/>
      <c r="E223" s="24" t="s">
        <v>25</v>
      </c>
      <c r="F223" s="80">
        <v>20</v>
      </c>
      <c r="G223" s="80">
        <v>20</v>
      </c>
      <c r="H223" s="80">
        <v>20</v>
      </c>
      <c r="I223" s="24">
        <v>20</v>
      </c>
      <c r="J223" s="55"/>
      <c r="K223" s="87">
        <v>48000000502</v>
      </c>
    </row>
    <row r="224" ht="72" spans="1:11">
      <c r="A224" s="87">
        <v>48000000503</v>
      </c>
      <c r="B224" s="79" t="s">
        <v>8582</v>
      </c>
      <c r="C224" s="79" t="s">
        <v>8583</v>
      </c>
      <c r="D224" s="79"/>
      <c r="E224" s="24" t="s">
        <v>25</v>
      </c>
      <c r="F224" s="80">
        <v>50</v>
      </c>
      <c r="G224" s="80">
        <v>50</v>
      </c>
      <c r="H224" s="80">
        <v>50</v>
      </c>
      <c r="I224" s="24">
        <v>50</v>
      </c>
      <c r="J224" s="55"/>
      <c r="K224" s="87">
        <v>48000000503</v>
      </c>
    </row>
    <row r="225" ht="72" spans="1:11">
      <c r="A225" s="87">
        <v>48000000504</v>
      </c>
      <c r="B225" s="79" t="s">
        <v>8584</v>
      </c>
      <c r="C225" s="79" t="s">
        <v>8585</v>
      </c>
      <c r="D225" s="79"/>
      <c r="E225" s="24" t="s">
        <v>25</v>
      </c>
      <c r="F225" s="80">
        <v>100</v>
      </c>
      <c r="G225" s="80">
        <v>100</v>
      </c>
      <c r="H225" s="80">
        <v>100</v>
      </c>
      <c r="I225" s="24">
        <v>100</v>
      </c>
      <c r="J225" s="55"/>
      <c r="K225" s="87">
        <v>48000000504</v>
      </c>
    </row>
    <row r="226" ht="72" spans="1:11">
      <c r="A226" s="87">
        <v>48000000505</v>
      </c>
      <c r="B226" s="79" t="s">
        <v>8586</v>
      </c>
      <c r="C226" s="79" t="s">
        <v>8587</v>
      </c>
      <c r="D226" s="79"/>
      <c r="E226" s="24" t="s">
        <v>25</v>
      </c>
      <c r="F226" s="80">
        <v>200</v>
      </c>
      <c r="G226" s="80">
        <v>200</v>
      </c>
      <c r="H226" s="80">
        <v>200</v>
      </c>
      <c r="I226" s="24">
        <v>200</v>
      </c>
      <c r="J226" s="55"/>
      <c r="K226" s="87">
        <v>48000000505</v>
      </c>
    </row>
    <row r="227" ht="72" spans="1:11">
      <c r="A227" s="87">
        <v>48000000506</v>
      </c>
      <c r="B227" s="79" t="s">
        <v>8588</v>
      </c>
      <c r="C227" s="79" t="s">
        <v>8589</v>
      </c>
      <c r="D227" s="79"/>
      <c r="E227" s="24" t="s">
        <v>25</v>
      </c>
      <c r="F227" s="80">
        <v>300</v>
      </c>
      <c r="G227" s="80">
        <v>300</v>
      </c>
      <c r="H227" s="80">
        <v>300</v>
      </c>
      <c r="I227" s="24">
        <v>300</v>
      </c>
      <c r="J227" s="55"/>
      <c r="K227" s="87">
        <v>48000000506</v>
      </c>
    </row>
    <row r="228" spans="10:10">
      <c r="J228" s="91"/>
    </row>
  </sheetData>
  <autoFilter xmlns:etc="http://www.wps.cn/officeDocument/2017/etCustomData" ref="A7:J227" etc:filterBottomFollowUsedRange="0">
    <extLst/>
  </autoFilter>
  <mergeCells count="14">
    <mergeCell ref="A1:J1"/>
    <mergeCell ref="A2:J2"/>
    <mergeCell ref="A3:J3"/>
    <mergeCell ref="A4:J4"/>
    <mergeCell ref="A5:J5"/>
    <mergeCell ref="F6:H6"/>
    <mergeCell ref="A6:A7"/>
    <mergeCell ref="B6:B7"/>
    <mergeCell ref="C6:C7"/>
    <mergeCell ref="D6:D7"/>
    <mergeCell ref="E6:E7"/>
    <mergeCell ref="I6:I7"/>
    <mergeCell ref="J6:J7"/>
    <mergeCell ref="K6:K7"/>
  </mergeCells>
  <pageMargins left="0.751388888888889" right="0.751388888888889" top="1" bottom="1" header="0.5" footer="0.5"/>
  <pageSetup paperSize="8" fitToHeight="0"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topLeftCell="A23" workbookViewId="0">
      <selection activeCell="B25" sqref="B25"/>
    </sheetView>
  </sheetViews>
  <sheetFormatPr defaultColWidth="9" defaultRowHeight="15.6"/>
  <cols>
    <col min="1" max="1" width="6.25" style="35" customWidth="1"/>
    <col min="2" max="2" width="19.75" style="35" customWidth="1"/>
    <col min="3" max="3" width="22.25" style="35" customWidth="1"/>
    <col min="4" max="4" width="39.375" style="35" customWidth="1"/>
    <col min="5" max="6" width="9" style="35"/>
    <col min="7" max="7" width="10.75" style="50" customWidth="1"/>
    <col min="8" max="8" width="9.125" style="51" customWidth="1"/>
    <col min="9" max="9" width="11.25" style="35" customWidth="1"/>
    <col min="10" max="10" width="10.375" style="35" customWidth="1"/>
    <col min="11" max="11" width="25.25" style="35" customWidth="1"/>
    <col min="12" max="16384" width="9" style="35"/>
  </cols>
  <sheetData>
    <row r="1" s="9" customFormat="1" ht="20.45" customHeight="1" spans="1:11">
      <c r="A1" s="15" t="s">
        <v>0</v>
      </c>
      <c r="B1" s="15"/>
      <c r="C1" s="15"/>
      <c r="D1" s="15"/>
      <c r="E1" s="15"/>
      <c r="F1" s="15"/>
      <c r="G1" s="15"/>
      <c r="H1" s="15"/>
      <c r="I1" s="15"/>
      <c r="J1" s="15"/>
      <c r="K1" s="15"/>
    </row>
    <row r="2" ht="18" customHeight="1" spans="1:11">
      <c r="A2" s="52" t="s">
        <v>8590</v>
      </c>
      <c r="B2" s="52"/>
      <c r="C2" s="52"/>
      <c r="D2" s="52"/>
      <c r="E2" s="52"/>
      <c r="F2" s="52"/>
      <c r="G2" s="52"/>
      <c r="H2" s="52"/>
      <c r="I2" s="52"/>
      <c r="J2" s="52"/>
      <c r="K2" s="52"/>
    </row>
    <row r="3" spans="1:11">
      <c r="A3" s="21" t="s">
        <v>8591</v>
      </c>
      <c r="B3" s="20"/>
      <c r="C3" s="21"/>
      <c r="D3" s="21"/>
      <c r="E3" s="21"/>
      <c r="F3" s="21"/>
      <c r="G3" s="20"/>
      <c r="H3" s="20"/>
      <c r="I3" s="21"/>
      <c r="J3" s="21"/>
      <c r="K3" s="21"/>
    </row>
    <row r="4" ht="42" customHeight="1" spans="1:11">
      <c r="A4" s="21" t="s">
        <v>8592</v>
      </c>
      <c r="B4" s="20"/>
      <c r="C4" s="21"/>
      <c r="D4" s="21"/>
      <c r="E4" s="21"/>
      <c r="F4" s="21"/>
      <c r="G4" s="20"/>
      <c r="H4" s="20"/>
      <c r="I4" s="21"/>
      <c r="J4" s="21"/>
      <c r="K4" s="21"/>
    </row>
    <row r="5" ht="42" customHeight="1" spans="1:11">
      <c r="A5" s="21" t="s">
        <v>8593</v>
      </c>
      <c r="B5" s="20"/>
      <c r="C5" s="21"/>
      <c r="D5" s="21"/>
      <c r="E5" s="21"/>
      <c r="F5" s="21"/>
      <c r="G5" s="20"/>
      <c r="H5" s="20"/>
      <c r="I5" s="21"/>
      <c r="J5" s="21"/>
      <c r="K5" s="21"/>
    </row>
    <row r="6" ht="42" customHeight="1" spans="1:11">
      <c r="A6" s="21" t="s">
        <v>8594</v>
      </c>
      <c r="B6" s="20"/>
      <c r="C6" s="21"/>
      <c r="D6" s="21"/>
      <c r="E6" s="21"/>
      <c r="F6" s="21"/>
      <c r="G6" s="20"/>
      <c r="H6" s="20"/>
      <c r="I6" s="21"/>
      <c r="J6" s="21"/>
      <c r="K6" s="21"/>
    </row>
    <row r="7" ht="42" customHeight="1" spans="1:11">
      <c r="A7" s="21" t="s">
        <v>8595</v>
      </c>
      <c r="B7" s="20"/>
      <c r="C7" s="21"/>
      <c r="D7" s="21"/>
      <c r="E7" s="21"/>
      <c r="F7" s="21"/>
      <c r="G7" s="20"/>
      <c r="H7" s="20"/>
      <c r="I7" s="21"/>
      <c r="J7" s="21"/>
      <c r="K7" s="21"/>
    </row>
    <row r="8" ht="42" customHeight="1" spans="1:11">
      <c r="A8" s="21" t="s">
        <v>8596</v>
      </c>
      <c r="B8" s="20"/>
      <c r="C8" s="21"/>
      <c r="D8" s="21"/>
      <c r="E8" s="21"/>
      <c r="F8" s="21"/>
      <c r="G8" s="20"/>
      <c r="H8" s="20"/>
      <c r="I8" s="21"/>
      <c r="J8" s="21"/>
      <c r="K8" s="21"/>
    </row>
    <row r="9" ht="42" customHeight="1" spans="1:11">
      <c r="A9" s="21" t="s">
        <v>8597</v>
      </c>
      <c r="B9" s="20"/>
      <c r="C9" s="21"/>
      <c r="D9" s="21"/>
      <c r="E9" s="21"/>
      <c r="F9" s="21"/>
      <c r="G9" s="20"/>
      <c r="H9" s="20"/>
      <c r="I9" s="21"/>
      <c r="J9" s="21"/>
      <c r="K9" s="21"/>
    </row>
    <row r="10" ht="42" customHeight="1" spans="1:17">
      <c r="A10" s="21" t="s">
        <v>8598</v>
      </c>
      <c r="B10" s="20"/>
      <c r="C10" s="21"/>
      <c r="D10" s="21"/>
      <c r="E10" s="21"/>
      <c r="F10" s="21"/>
      <c r="G10" s="20"/>
      <c r="H10" s="20"/>
      <c r="I10" s="21"/>
      <c r="J10" s="21"/>
      <c r="K10" s="21"/>
      <c r="Q10" s="35" t="s">
        <v>162</v>
      </c>
    </row>
    <row r="11" spans="1:11">
      <c r="A11" s="19" t="s">
        <v>8599</v>
      </c>
      <c r="B11" s="19" t="s">
        <v>4535</v>
      </c>
      <c r="C11" s="19" t="s">
        <v>9</v>
      </c>
      <c r="D11" s="19" t="s">
        <v>10</v>
      </c>
      <c r="E11" s="53" t="s">
        <v>11</v>
      </c>
      <c r="F11" s="53" t="s">
        <v>12</v>
      </c>
      <c r="G11" s="19" t="s">
        <v>8600</v>
      </c>
      <c r="H11" s="19"/>
      <c r="I11" s="19"/>
      <c r="J11" s="47" t="s">
        <v>14</v>
      </c>
      <c r="K11" s="19" t="s">
        <v>15</v>
      </c>
    </row>
    <row r="12" spans="1:11">
      <c r="A12" s="19"/>
      <c r="B12" s="19"/>
      <c r="C12" s="19"/>
      <c r="D12" s="19"/>
      <c r="E12" s="54"/>
      <c r="F12" s="54"/>
      <c r="G12" s="19" t="s">
        <v>16</v>
      </c>
      <c r="H12" s="19" t="s">
        <v>17</v>
      </c>
      <c r="I12" s="19" t="s">
        <v>18</v>
      </c>
      <c r="J12" s="48"/>
      <c r="K12" s="19"/>
    </row>
    <row r="13" ht="67" customHeight="1" spans="1:11">
      <c r="A13" s="20">
        <v>1</v>
      </c>
      <c r="B13" s="230" t="s">
        <v>8601</v>
      </c>
      <c r="C13" s="20" t="s">
        <v>8602</v>
      </c>
      <c r="D13" s="21" t="s">
        <v>8603</v>
      </c>
      <c r="E13" s="55"/>
      <c r="F13" s="20" t="s">
        <v>8604</v>
      </c>
      <c r="G13" s="56">
        <v>1530</v>
      </c>
      <c r="H13" s="56">
        <v>1391</v>
      </c>
      <c r="I13" s="56">
        <v>1252</v>
      </c>
      <c r="J13" s="56">
        <v>1252</v>
      </c>
      <c r="K13" s="55" t="s">
        <v>8605</v>
      </c>
    </row>
    <row r="14" ht="100" customHeight="1" spans="1:11">
      <c r="A14" s="20">
        <v>2</v>
      </c>
      <c r="B14" s="230" t="s">
        <v>8606</v>
      </c>
      <c r="C14" s="20" t="s">
        <v>8607</v>
      </c>
      <c r="D14" s="21" t="s">
        <v>8608</v>
      </c>
      <c r="E14" s="55"/>
      <c r="F14" s="20" t="s">
        <v>147</v>
      </c>
      <c r="G14" s="56">
        <v>7911</v>
      </c>
      <c r="H14" s="56">
        <v>7192</v>
      </c>
      <c r="I14" s="56">
        <v>6473</v>
      </c>
      <c r="J14" s="56">
        <v>6473</v>
      </c>
      <c r="K14" s="55" t="s">
        <v>8609</v>
      </c>
    </row>
    <row r="15" ht="67" customHeight="1" spans="1:11">
      <c r="A15" s="20">
        <v>3</v>
      </c>
      <c r="B15" s="230" t="s">
        <v>8610</v>
      </c>
      <c r="C15" s="20" t="s">
        <v>8611</v>
      </c>
      <c r="D15" s="21" t="s">
        <v>8612</v>
      </c>
      <c r="E15" s="55"/>
      <c r="F15" s="20" t="s">
        <v>8604</v>
      </c>
      <c r="G15" s="56">
        <v>1215</v>
      </c>
      <c r="H15" s="56">
        <v>1215</v>
      </c>
      <c r="I15" s="56">
        <v>1215</v>
      </c>
      <c r="J15" s="56">
        <v>1215</v>
      </c>
      <c r="K15" s="55" t="s">
        <v>8613</v>
      </c>
    </row>
    <row r="16" ht="67" customHeight="1" spans="1:11">
      <c r="A16" s="20">
        <v>4</v>
      </c>
      <c r="B16" s="230" t="s">
        <v>8614</v>
      </c>
      <c r="C16" s="20" t="s">
        <v>8615</v>
      </c>
      <c r="D16" s="21" t="s">
        <v>8616</v>
      </c>
      <c r="E16" s="55"/>
      <c r="F16" s="20" t="s">
        <v>8604</v>
      </c>
      <c r="G16" s="56">
        <v>1260</v>
      </c>
      <c r="H16" s="56">
        <v>1260</v>
      </c>
      <c r="I16" s="56">
        <v>1260</v>
      </c>
      <c r="J16" s="56">
        <v>1260</v>
      </c>
      <c r="K16" s="55" t="s">
        <v>8617</v>
      </c>
    </row>
    <row r="17" ht="67" customHeight="1" spans="1:11">
      <c r="A17" s="20">
        <v>5</v>
      </c>
      <c r="B17" s="230" t="s">
        <v>8618</v>
      </c>
      <c r="C17" s="20" t="s">
        <v>8619</v>
      </c>
      <c r="D17" s="21" t="s">
        <v>8620</v>
      </c>
      <c r="E17" s="55"/>
      <c r="F17" s="20" t="s">
        <v>8621</v>
      </c>
      <c r="G17" s="56">
        <v>8798</v>
      </c>
      <c r="H17" s="56">
        <v>8798</v>
      </c>
      <c r="I17" s="56">
        <v>8798</v>
      </c>
      <c r="J17" s="56">
        <v>8798</v>
      </c>
      <c r="K17" s="55" t="s">
        <v>8622</v>
      </c>
    </row>
    <row r="18" ht="67" customHeight="1" spans="1:11">
      <c r="A18" s="20">
        <v>6</v>
      </c>
      <c r="B18" s="230" t="s">
        <v>8623</v>
      </c>
      <c r="C18" s="20" t="s">
        <v>8624</v>
      </c>
      <c r="D18" s="21" t="s">
        <v>8625</v>
      </c>
      <c r="E18" s="55"/>
      <c r="F18" s="20" t="s">
        <v>8621</v>
      </c>
      <c r="G18" s="56">
        <v>7200</v>
      </c>
      <c r="H18" s="56">
        <v>7200</v>
      </c>
      <c r="I18" s="56">
        <v>7200</v>
      </c>
      <c r="J18" s="56">
        <v>7200</v>
      </c>
      <c r="K18" s="55" t="s">
        <v>8626</v>
      </c>
    </row>
    <row r="19" ht="67" customHeight="1" spans="1:11">
      <c r="A19" s="20">
        <v>7</v>
      </c>
      <c r="B19" s="230" t="s">
        <v>8627</v>
      </c>
      <c r="C19" s="20" t="s">
        <v>8628</v>
      </c>
      <c r="D19" s="21" t="s">
        <v>8629</v>
      </c>
      <c r="E19" s="55"/>
      <c r="F19" s="20" t="s">
        <v>8604</v>
      </c>
      <c r="G19" s="56">
        <v>540</v>
      </c>
      <c r="H19" s="56">
        <v>491</v>
      </c>
      <c r="I19" s="56">
        <v>442</v>
      </c>
      <c r="J19" s="56">
        <v>442</v>
      </c>
      <c r="K19" s="55"/>
    </row>
    <row r="20" ht="67" customHeight="1" spans="1:11">
      <c r="A20" s="20">
        <v>8</v>
      </c>
      <c r="B20" s="230" t="s">
        <v>8630</v>
      </c>
      <c r="C20" s="20" t="s">
        <v>8631</v>
      </c>
      <c r="D20" s="21" t="s">
        <v>8632</v>
      </c>
      <c r="E20" s="55"/>
      <c r="F20" s="20" t="s">
        <v>8604</v>
      </c>
      <c r="G20" s="56">
        <v>1440</v>
      </c>
      <c r="H20" s="56">
        <v>1309</v>
      </c>
      <c r="I20" s="56">
        <v>1178</v>
      </c>
      <c r="J20" s="56">
        <v>1178</v>
      </c>
      <c r="K20" s="55"/>
    </row>
    <row r="21" ht="67" customHeight="1" spans="1:11">
      <c r="A21" s="20">
        <v>9</v>
      </c>
      <c r="B21" s="230" t="s">
        <v>8633</v>
      </c>
      <c r="C21" s="20" t="s">
        <v>8634</v>
      </c>
      <c r="D21" s="21" t="s">
        <v>8635</v>
      </c>
      <c r="E21" s="55"/>
      <c r="F21" s="20" t="s">
        <v>8604</v>
      </c>
      <c r="G21" s="56">
        <v>2250</v>
      </c>
      <c r="H21" s="56">
        <v>2045</v>
      </c>
      <c r="I21" s="56">
        <v>1841</v>
      </c>
      <c r="J21" s="56">
        <v>1841</v>
      </c>
      <c r="K21" s="55" t="s">
        <v>8636</v>
      </c>
    </row>
    <row r="22" ht="67" customHeight="1" spans="1:11">
      <c r="A22" s="20">
        <v>10</v>
      </c>
      <c r="B22" s="230" t="s">
        <v>8637</v>
      </c>
      <c r="C22" s="20" t="s">
        <v>8638</v>
      </c>
      <c r="D22" s="21" t="s">
        <v>8639</v>
      </c>
      <c r="E22" s="55" t="s">
        <v>8640</v>
      </c>
      <c r="F22" s="20" t="s">
        <v>8604</v>
      </c>
      <c r="G22" s="56">
        <v>900</v>
      </c>
      <c r="H22" s="56">
        <v>818</v>
      </c>
      <c r="I22" s="56">
        <v>736</v>
      </c>
      <c r="J22" s="56">
        <v>736</v>
      </c>
      <c r="K22" s="55"/>
    </row>
    <row r="23" ht="67" customHeight="1" spans="1:11">
      <c r="A23" s="20">
        <v>11</v>
      </c>
      <c r="B23" s="230" t="s">
        <v>8641</v>
      </c>
      <c r="C23" s="20" t="s">
        <v>8642</v>
      </c>
      <c r="D23" s="57" t="s">
        <v>8643</v>
      </c>
      <c r="E23" s="57"/>
      <c r="F23" s="57" t="s">
        <v>8604</v>
      </c>
      <c r="G23" s="56">
        <v>1053</v>
      </c>
      <c r="H23" s="56">
        <v>957</v>
      </c>
      <c r="I23" s="56">
        <v>862</v>
      </c>
      <c r="J23" s="56">
        <v>862</v>
      </c>
      <c r="K23" s="57"/>
    </row>
    <row r="24" ht="67" customHeight="1" spans="1:11">
      <c r="A24" s="20">
        <v>12</v>
      </c>
      <c r="B24" s="230" t="s">
        <v>8644</v>
      </c>
      <c r="C24" s="20" t="s">
        <v>8645</v>
      </c>
      <c r="D24" s="57" t="s">
        <v>8646</v>
      </c>
      <c r="E24" s="57"/>
      <c r="F24" s="57" t="s">
        <v>8604</v>
      </c>
      <c r="G24" s="56">
        <v>720</v>
      </c>
      <c r="H24" s="56">
        <v>720</v>
      </c>
      <c r="I24" s="56">
        <v>720</v>
      </c>
      <c r="J24" s="56">
        <v>720</v>
      </c>
      <c r="K24" s="57"/>
    </row>
    <row r="25" ht="87" customHeight="1" spans="1:11">
      <c r="A25" s="20">
        <v>13</v>
      </c>
      <c r="B25" s="230" t="s">
        <v>8647</v>
      </c>
      <c r="C25" s="20" t="s">
        <v>8648</v>
      </c>
      <c r="D25" s="21" t="s">
        <v>8649</v>
      </c>
      <c r="E25" s="55"/>
      <c r="F25" s="20" t="s">
        <v>147</v>
      </c>
      <c r="G25" s="56">
        <v>203</v>
      </c>
      <c r="H25" s="56">
        <v>203</v>
      </c>
      <c r="I25" s="56">
        <v>203</v>
      </c>
      <c r="J25" s="56">
        <v>203</v>
      </c>
      <c r="K25" s="55" t="s">
        <v>8650</v>
      </c>
    </row>
    <row r="26" ht="67" customHeight="1" spans="1:11">
      <c r="A26" s="20">
        <v>14</v>
      </c>
      <c r="B26" s="230" t="s">
        <v>8651</v>
      </c>
      <c r="C26" s="20" t="s">
        <v>8652</v>
      </c>
      <c r="D26" s="57" t="s">
        <v>8653</v>
      </c>
      <c r="E26" s="57"/>
      <c r="F26" s="20" t="s">
        <v>8621</v>
      </c>
      <c r="G26" s="56">
        <v>288</v>
      </c>
      <c r="H26" s="56">
        <v>288</v>
      </c>
      <c r="I26" s="56">
        <v>288</v>
      </c>
      <c r="J26" s="56">
        <v>288</v>
      </c>
      <c r="K26" s="57" t="s">
        <v>8654</v>
      </c>
    </row>
    <row r="27" ht="67" customHeight="1" spans="1:11">
      <c r="A27" s="20">
        <v>15</v>
      </c>
      <c r="B27" s="230" t="s">
        <v>8655</v>
      </c>
      <c r="C27" s="20" t="s">
        <v>8656</v>
      </c>
      <c r="D27" s="57" t="s">
        <v>8657</v>
      </c>
      <c r="E27" s="20"/>
      <c r="F27" s="20" t="s">
        <v>8621</v>
      </c>
      <c r="G27" s="56">
        <v>1620</v>
      </c>
      <c r="H27" s="56">
        <v>1620</v>
      </c>
      <c r="I27" s="56">
        <v>1620</v>
      </c>
      <c r="J27" s="56">
        <v>1620</v>
      </c>
      <c r="K27" s="57" t="s">
        <v>8658</v>
      </c>
    </row>
  </sheetData>
  <mergeCells count="19">
    <mergeCell ref="A1:K1"/>
    <mergeCell ref="A2:K2"/>
    <mergeCell ref="A3:K3"/>
    <mergeCell ref="A4:K4"/>
    <mergeCell ref="A5:K5"/>
    <mergeCell ref="A6:K6"/>
    <mergeCell ref="A7:K7"/>
    <mergeCell ref="A8:K8"/>
    <mergeCell ref="A9:K9"/>
    <mergeCell ref="A10:K10"/>
    <mergeCell ref="G11:I11"/>
    <mergeCell ref="A11:A12"/>
    <mergeCell ref="B11:B12"/>
    <mergeCell ref="C11:C12"/>
    <mergeCell ref="D11:D12"/>
    <mergeCell ref="E11:E12"/>
    <mergeCell ref="F11:F12"/>
    <mergeCell ref="J11:J12"/>
    <mergeCell ref="K11:K12"/>
  </mergeCells>
  <pageMargins left="0.75" right="0.75" top="1" bottom="1" header="0.5" footer="0.5"/>
  <pageSetup paperSize="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N22" sqref="N22:N23"/>
    </sheetView>
  </sheetViews>
  <sheetFormatPr defaultColWidth="9" defaultRowHeight="15.6"/>
  <cols>
    <col min="1" max="1" width="6.25" style="35" customWidth="1"/>
    <col min="2" max="2" width="17.375" style="35" customWidth="1"/>
    <col min="3" max="3" width="22.125" style="35" customWidth="1"/>
    <col min="4" max="4" width="47.75" style="35" customWidth="1"/>
    <col min="5" max="5" width="6" style="35" customWidth="1"/>
    <col min="6" max="6" width="9.25" style="35" customWidth="1"/>
    <col min="7" max="8" width="9.375" style="35" customWidth="1"/>
    <col min="9" max="9" width="11.625" style="35" customWidth="1"/>
    <col min="10" max="10" width="9.375" style="35" customWidth="1"/>
    <col min="11" max="11" width="26.375" style="35" customWidth="1"/>
    <col min="12" max="16384" width="9" style="35"/>
  </cols>
  <sheetData>
    <row r="1" s="9" customFormat="1" ht="20.45" customHeight="1" spans="1:7">
      <c r="A1" s="15" t="s">
        <v>0</v>
      </c>
      <c r="B1" s="15"/>
      <c r="C1" s="15"/>
      <c r="D1" s="15"/>
      <c r="E1" s="15"/>
      <c r="F1" s="15"/>
      <c r="G1" s="15"/>
    </row>
    <row r="2" ht="32" customHeight="1" spans="1:11">
      <c r="A2" s="36" t="s">
        <v>8659</v>
      </c>
      <c r="B2" s="36"/>
      <c r="C2" s="36"/>
      <c r="D2" s="36"/>
      <c r="E2" s="36"/>
      <c r="F2" s="36"/>
      <c r="G2" s="36"/>
      <c r="H2" s="36"/>
      <c r="I2" s="36"/>
      <c r="J2" s="36"/>
      <c r="K2" s="36"/>
    </row>
    <row r="3" spans="1:11">
      <c r="A3" s="37" t="s">
        <v>8591</v>
      </c>
      <c r="B3" s="37"/>
      <c r="C3" s="37"/>
      <c r="D3" s="37"/>
      <c r="E3" s="37"/>
      <c r="F3" s="37"/>
      <c r="G3" s="37"/>
      <c r="H3" s="37"/>
      <c r="I3" s="37"/>
      <c r="J3" s="37"/>
      <c r="K3" s="37"/>
    </row>
    <row r="4" ht="19" customHeight="1" spans="1:11">
      <c r="A4" s="38" t="s">
        <v>8660</v>
      </c>
      <c r="B4" s="38"/>
      <c r="C4" s="38"/>
      <c r="D4" s="38"/>
      <c r="E4" s="38"/>
      <c r="F4" s="38"/>
      <c r="G4" s="38"/>
      <c r="H4" s="38"/>
      <c r="I4" s="38"/>
      <c r="J4" s="38"/>
      <c r="K4" s="38"/>
    </row>
    <row r="5" ht="22" customHeight="1" spans="1:11">
      <c r="A5" s="38" t="s">
        <v>8661</v>
      </c>
      <c r="B5" s="38"/>
      <c r="C5" s="38"/>
      <c r="D5" s="38"/>
      <c r="E5" s="38"/>
      <c r="F5" s="38"/>
      <c r="G5" s="38"/>
      <c r="H5" s="38"/>
      <c r="I5" s="38"/>
      <c r="J5" s="38"/>
      <c r="K5" s="38"/>
    </row>
    <row r="6" ht="46" customHeight="1" spans="1:11">
      <c r="A6" s="38" t="s">
        <v>8662</v>
      </c>
      <c r="B6" s="38"/>
      <c r="C6" s="38"/>
      <c r="D6" s="38"/>
      <c r="E6" s="38"/>
      <c r="F6" s="38"/>
      <c r="G6" s="38"/>
      <c r="H6" s="38"/>
      <c r="I6" s="38"/>
      <c r="J6" s="38"/>
      <c r="K6" s="38"/>
    </row>
    <row r="7" ht="21" customHeight="1" spans="1:11">
      <c r="A7" s="38" t="s">
        <v>8663</v>
      </c>
      <c r="B7" s="38"/>
      <c r="C7" s="38"/>
      <c r="D7" s="38"/>
      <c r="E7" s="38"/>
      <c r="F7" s="38"/>
      <c r="G7" s="38"/>
      <c r="H7" s="38"/>
      <c r="I7" s="38"/>
      <c r="J7" s="38"/>
      <c r="K7" s="38"/>
    </row>
    <row r="8" ht="33" customHeight="1" spans="1:11">
      <c r="A8" s="38" t="s">
        <v>8664</v>
      </c>
      <c r="B8" s="38"/>
      <c r="C8" s="38"/>
      <c r="D8" s="38"/>
      <c r="E8" s="38"/>
      <c r="F8" s="38"/>
      <c r="G8" s="38"/>
      <c r="H8" s="38"/>
      <c r="I8" s="38"/>
      <c r="J8" s="38"/>
      <c r="K8" s="38"/>
    </row>
    <row r="9" ht="19" customHeight="1" spans="1:11">
      <c r="A9" s="38" t="s">
        <v>8665</v>
      </c>
      <c r="B9" s="38"/>
      <c r="C9" s="38"/>
      <c r="D9" s="38"/>
      <c r="E9" s="38"/>
      <c r="F9" s="38"/>
      <c r="G9" s="38"/>
      <c r="H9" s="38"/>
      <c r="I9" s="38"/>
      <c r="J9" s="38"/>
      <c r="K9" s="38"/>
    </row>
    <row r="10" ht="19" customHeight="1" spans="1:11">
      <c r="A10" s="38" t="s">
        <v>8666</v>
      </c>
      <c r="B10" s="38"/>
      <c r="C10" s="38"/>
      <c r="D10" s="38"/>
      <c r="E10" s="38"/>
      <c r="F10" s="38"/>
      <c r="G10" s="38"/>
      <c r="H10" s="38"/>
      <c r="I10" s="38"/>
      <c r="J10" s="38"/>
      <c r="K10" s="38"/>
    </row>
    <row r="11" ht="19" customHeight="1" spans="1:11">
      <c r="A11" s="38" t="s">
        <v>8667</v>
      </c>
      <c r="B11" s="38"/>
      <c r="C11" s="38"/>
      <c r="D11" s="38"/>
      <c r="E11" s="38"/>
      <c r="F11" s="38"/>
      <c r="G11" s="38"/>
      <c r="H11" s="38"/>
      <c r="I11" s="38"/>
      <c r="J11" s="38"/>
      <c r="K11" s="38"/>
    </row>
    <row r="12" ht="19" customHeight="1" spans="1:11">
      <c r="A12" s="38" t="s">
        <v>8668</v>
      </c>
      <c r="B12" s="38"/>
      <c r="C12" s="38"/>
      <c r="D12" s="38"/>
      <c r="E12" s="38"/>
      <c r="F12" s="38"/>
      <c r="G12" s="38"/>
      <c r="H12" s="38"/>
      <c r="I12" s="38"/>
      <c r="J12" s="38"/>
      <c r="K12" s="38"/>
    </row>
    <row r="13" ht="19" customHeight="1" spans="1:11">
      <c r="A13" s="38" t="s">
        <v>8669</v>
      </c>
      <c r="B13" s="38"/>
      <c r="C13" s="38"/>
      <c r="D13" s="38"/>
      <c r="E13" s="38"/>
      <c r="F13" s="38"/>
      <c r="G13" s="38"/>
      <c r="H13" s="38"/>
      <c r="I13" s="38"/>
      <c r="J13" s="38"/>
      <c r="K13" s="38"/>
    </row>
    <row r="14" ht="28" customHeight="1" spans="1:11">
      <c r="A14" s="39" t="s">
        <v>8599</v>
      </c>
      <c r="B14" s="39" t="s">
        <v>4535</v>
      </c>
      <c r="C14" s="39" t="s">
        <v>9</v>
      </c>
      <c r="D14" s="39" t="s">
        <v>10</v>
      </c>
      <c r="E14" s="39" t="s">
        <v>11</v>
      </c>
      <c r="F14" s="39" t="s">
        <v>12</v>
      </c>
      <c r="G14" s="19" t="s">
        <v>8600</v>
      </c>
      <c r="H14" s="19"/>
      <c r="I14" s="19"/>
      <c r="J14" s="47" t="s">
        <v>14</v>
      </c>
      <c r="K14" s="39" t="s">
        <v>15</v>
      </c>
    </row>
    <row r="15" ht="21" customHeight="1" spans="1:11">
      <c r="A15" s="40"/>
      <c r="B15" s="40"/>
      <c r="C15" s="40"/>
      <c r="D15" s="40"/>
      <c r="E15" s="40"/>
      <c r="F15" s="40"/>
      <c r="G15" s="19" t="s">
        <v>16</v>
      </c>
      <c r="H15" s="19" t="s">
        <v>17</v>
      </c>
      <c r="I15" s="19" t="s">
        <v>18</v>
      </c>
      <c r="J15" s="48"/>
      <c r="K15" s="40"/>
    </row>
    <row r="16" ht="22" customHeight="1" spans="1:11">
      <c r="A16" s="41"/>
      <c r="B16" s="42">
        <v>3111</v>
      </c>
      <c r="C16" s="43" t="s">
        <v>4049</v>
      </c>
      <c r="D16" s="44"/>
      <c r="E16" s="44"/>
      <c r="F16" s="41"/>
      <c r="G16" s="44"/>
      <c r="H16" s="44"/>
      <c r="I16" s="44"/>
      <c r="J16" s="44"/>
      <c r="K16" s="44"/>
    </row>
    <row r="17" ht="33" customHeight="1" spans="1:11">
      <c r="A17" s="45">
        <v>1</v>
      </c>
      <c r="B17" s="231" t="s">
        <v>8670</v>
      </c>
      <c r="C17" s="46" t="s">
        <v>8671</v>
      </c>
      <c r="D17" s="46" t="s">
        <v>8672</v>
      </c>
      <c r="E17" s="44"/>
      <c r="F17" s="45" t="s">
        <v>25</v>
      </c>
      <c r="G17" s="45">
        <v>1000</v>
      </c>
      <c r="H17" s="45">
        <v>1000</v>
      </c>
      <c r="I17" s="45">
        <v>1000</v>
      </c>
      <c r="J17" s="45">
        <v>1000</v>
      </c>
      <c r="K17" s="44"/>
    </row>
    <row r="18" ht="35" customHeight="1" spans="1:11">
      <c r="A18" s="45">
        <v>2</v>
      </c>
      <c r="B18" s="231" t="s">
        <v>8673</v>
      </c>
      <c r="C18" s="46" t="s">
        <v>8674</v>
      </c>
      <c r="D18" s="46" t="s">
        <v>8675</v>
      </c>
      <c r="E18" s="44"/>
      <c r="F18" s="45" t="s">
        <v>25</v>
      </c>
      <c r="G18" s="45">
        <v>1200</v>
      </c>
      <c r="H18" s="45">
        <v>1200</v>
      </c>
      <c r="I18" s="45">
        <v>1200</v>
      </c>
      <c r="J18" s="45">
        <v>1200</v>
      </c>
      <c r="K18" s="44"/>
    </row>
    <row r="19" ht="31" customHeight="1" spans="1:11">
      <c r="A19" s="45">
        <v>3</v>
      </c>
      <c r="B19" s="231" t="s">
        <v>8676</v>
      </c>
      <c r="C19" s="46" t="s">
        <v>8677</v>
      </c>
      <c r="D19" s="44"/>
      <c r="E19" s="44"/>
      <c r="F19" s="45" t="s">
        <v>25</v>
      </c>
      <c r="G19" s="45">
        <v>3000</v>
      </c>
      <c r="H19" s="45">
        <v>3000</v>
      </c>
      <c r="I19" s="45">
        <v>3000</v>
      </c>
      <c r="J19" s="45">
        <v>3000</v>
      </c>
      <c r="K19" s="44"/>
    </row>
    <row r="20" ht="25" customHeight="1" spans="1:11">
      <c r="A20" s="41"/>
      <c r="B20" s="42">
        <v>3112</v>
      </c>
      <c r="C20" s="43" t="s">
        <v>8678</v>
      </c>
      <c r="D20" s="44"/>
      <c r="E20" s="44"/>
      <c r="F20" s="41"/>
      <c r="G20" s="41"/>
      <c r="H20" s="41"/>
      <c r="I20" s="41"/>
      <c r="J20" s="41"/>
      <c r="K20" s="44"/>
    </row>
    <row r="21" ht="29" customHeight="1" spans="1:11">
      <c r="A21" s="41"/>
      <c r="B21" s="42">
        <v>311201</v>
      </c>
      <c r="C21" s="43" t="s">
        <v>4081</v>
      </c>
      <c r="D21" s="44"/>
      <c r="E21" s="44"/>
      <c r="F21" s="41"/>
      <c r="G21" s="41"/>
      <c r="H21" s="41"/>
      <c r="I21" s="41"/>
      <c r="J21" s="41"/>
      <c r="K21" s="44"/>
    </row>
    <row r="22" ht="32" customHeight="1" spans="1:11">
      <c r="A22" s="45">
        <v>4</v>
      </c>
      <c r="B22" s="231" t="s">
        <v>8679</v>
      </c>
      <c r="C22" s="46" t="s">
        <v>8680</v>
      </c>
      <c r="D22" s="46" t="s">
        <v>8681</v>
      </c>
      <c r="E22" s="44"/>
      <c r="F22" s="45" t="s">
        <v>25</v>
      </c>
      <c r="G22" s="45">
        <v>2500</v>
      </c>
      <c r="H22" s="45">
        <v>2500</v>
      </c>
      <c r="I22" s="45">
        <v>2500</v>
      </c>
      <c r="J22" s="45">
        <v>2500</v>
      </c>
      <c r="K22" s="44"/>
    </row>
    <row r="23" ht="31" customHeight="1" spans="1:11">
      <c r="A23" s="45">
        <v>5</v>
      </c>
      <c r="B23" s="231" t="s">
        <v>8682</v>
      </c>
      <c r="C23" s="46" t="s">
        <v>8683</v>
      </c>
      <c r="D23" s="46" t="s">
        <v>8684</v>
      </c>
      <c r="E23" s="44"/>
      <c r="F23" s="45" t="s">
        <v>25</v>
      </c>
      <c r="G23" s="45">
        <v>4200</v>
      </c>
      <c r="H23" s="45">
        <v>4200</v>
      </c>
      <c r="I23" s="45">
        <v>4200</v>
      </c>
      <c r="J23" s="45">
        <v>4200</v>
      </c>
      <c r="K23" s="44"/>
    </row>
    <row r="24" ht="37" customHeight="1" spans="1:11">
      <c r="A24" s="45">
        <v>6</v>
      </c>
      <c r="B24" s="231" t="s">
        <v>8685</v>
      </c>
      <c r="C24" s="46" t="s">
        <v>8686</v>
      </c>
      <c r="D24" s="44"/>
      <c r="E24" s="44"/>
      <c r="F24" s="45" t="s">
        <v>25</v>
      </c>
      <c r="G24" s="45">
        <v>1360</v>
      </c>
      <c r="H24" s="45">
        <v>1360</v>
      </c>
      <c r="I24" s="45">
        <v>1360</v>
      </c>
      <c r="J24" s="45">
        <v>1360</v>
      </c>
      <c r="K24" s="44"/>
    </row>
    <row r="25" ht="66" customHeight="1" spans="1:11">
      <c r="A25" s="45">
        <v>7</v>
      </c>
      <c r="B25" s="231" t="s">
        <v>8687</v>
      </c>
      <c r="C25" s="46" t="s">
        <v>8688</v>
      </c>
      <c r="D25" s="46" t="s">
        <v>8689</v>
      </c>
      <c r="E25" s="44"/>
      <c r="F25" s="45" t="s">
        <v>8690</v>
      </c>
      <c r="G25" s="45">
        <v>1320</v>
      </c>
      <c r="H25" s="45">
        <v>1320</v>
      </c>
      <c r="I25" s="45">
        <v>1320</v>
      </c>
      <c r="J25" s="45">
        <v>1320</v>
      </c>
      <c r="K25" s="46" t="s">
        <v>8691</v>
      </c>
    </row>
    <row r="26" ht="81" customHeight="1" spans="1:11">
      <c r="A26" s="45">
        <v>8</v>
      </c>
      <c r="B26" s="231" t="s">
        <v>8692</v>
      </c>
      <c r="C26" s="46" t="s">
        <v>8693</v>
      </c>
      <c r="D26" s="46" t="s">
        <v>8694</v>
      </c>
      <c r="E26" s="44"/>
      <c r="F26" s="45" t="s">
        <v>8695</v>
      </c>
      <c r="G26" s="45">
        <v>125</v>
      </c>
      <c r="H26" s="45">
        <v>125</v>
      </c>
      <c r="I26" s="45">
        <v>125</v>
      </c>
      <c r="J26" s="45">
        <v>125</v>
      </c>
      <c r="K26" s="46" t="s">
        <v>8696</v>
      </c>
    </row>
    <row r="27" ht="31" customHeight="1" spans="1:11">
      <c r="A27" s="45">
        <v>9</v>
      </c>
      <c r="B27" s="231" t="s">
        <v>8697</v>
      </c>
      <c r="C27" s="46" t="s">
        <v>8698</v>
      </c>
      <c r="D27" s="46" t="s">
        <v>8699</v>
      </c>
      <c r="E27" s="44"/>
      <c r="F27" s="45" t="s">
        <v>25</v>
      </c>
      <c r="G27" s="45">
        <v>2500</v>
      </c>
      <c r="H27" s="45">
        <v>2500</v>
      </c>
      <c r="I27" s="45">
        <v>2500</v>
      </c>
      <c r="J27" s="45">
        <v>2500</v>
      </c>
      <c r="K27" s="44"/>
    </row>
    <row r="28" ht="29" customHeight="1" spans="1:11">
      <c r="A28" s="45">
        <v>10</v>
      </c>
      <c r="B28" s="231" t="s">
        <v>8700</v>
      </c>
      <c r="C28" s="46" t="s">
        <v>8701</v>
      </c>
      <c r="D28" s="44"/>
      <c r="E28" s="44"/>
      <c r="F28" s="45" t="s">
        <v>25</v>
      </c>
      <c r="G28" s="45">
        <v>1240</v>
      </c>
      <c r="H28" s="45">
        <v>1240</v>
      </c>
      <c r="I28" s="45">
        <v>1240</v>
      </c>
      <c r="J28" s="45">
        <v>1240</v>
      </c>
      <c r="K28" s="44"/>
    </row>
    <row r="29" ht="45" customHeight="1" spans="1:11">
      <c r="A29" s="45">
        <v>11</v>
      </c>
      <c r="B29" s="231" t="s">
        <v>8702</v>
      </c>
      <c r="C29" s="46" t="s">
        <v>8703</v>
      </c>
      <c r="D29" s="46" t="s">
        <v>8704</v>
      </c>
      <c r="E29" s="44"/>
      <c r="F29" s="45" t="s">
        <v>25</v>
      </c>
      <c r="G29" s="45">
        <v>3000</v>
      </c>
      <c r="H29" s="45">
        <v>3000</v>
      </c>
      <c r="I29" s="45">
        <v>3000</v>
      </c>
      <c r="J29" s="45">
        <v>3000</v>
      </c>
      <c r="K29" s="44"/>
    </row>
    <row r="30" ht="46" customHeight="1" spans="1:11">
      <c r="A30" s="45">
        <v>12</v>
      </c>
      <c r="B30" s="231" t="s">
        <v>8705</v>
      </c>
      <c r="C30" s="46" t="s">
        <v>8706</v>
      </c>
      <c r="D30" s="46" t="s">
        <v>8707</v>
      </c>
      <c r="E30" s="44"/>
      <c r="F30" s="45" t="s">
        <v>25</v>
      </c>
      <c r="G30" s="45">
        <v>1500</v>
      </c>
      <c r="H30" s="45">
        <v>1500</v>
      </c>
      <c r="I30" s="45">
        <v>1500</v>
      </c>
      <c r="J30" s="45">
        <v>1500</v>
      </c>
      <c r="K30" s="44"/>
    </row>
    <row r="31" ht="42" customHeight="1" spans="1:11">
      <c r="A31" s="45">
        <v>13</v>
      </c>
      <c r="B31" s="231" t="s">
        <v>8708</v>
      </c>
      <c r="C31" s="46" t="s">
        <v>8709</v>
      </c>
      <c r="D31" s="46" t="s">
        <v>8710</v>
      </c>
      <c r="E31" s="44"/>
      <c r="F31" s="45" t="s">
        <v>8711</v>
      </c>
      <c r="G31" s="45">
        <v>1560</v>
      </c>
      <c r="H31" s="45">
        <v>1560</v>
      </c>
      <c r="I31" s="45">
        <v>1560</v>
      </c>
      <c r="J31" s="45">
        <v>1560</v>
      </c>
      <c r="K31" s="44"/>
    </row>
    <row r="32" ht="30" customHeight="1" spans="1:11">
      <c r="A32" s="45">
        <v>14</v>
      </c>
      <c r="B32" s="231" t="s">
        <v>8712</v>
      </c>
      <c r="C32" s="46" t="s">
        <v>8713</v>
      </c>
      <c r="D32" s="46" t="s">
        <v>8714</v>
      </c>
      <c r="E32" s="44"/>
      <c r="F32" s="45" t="s">
        <v>25</v>
      </c>
      <c r="G32" s="45">
        <v>900</v>
      </c>
      <c r="H32" s="45">
        <v>900</v>
      </c>
      <c r="I32" s="45">
        <v>900</v>
      </c>
      <c r="J32" s="45">
        <v>900</v>
      </c>
      <c r="K32" s="44"/>
    </row>
    <row r="33" ht="45" customHeight="1" spans="1:11">
      <c r="A33" s="45">
        <v>15</v>
      </c>
      <c r="B33" s="231" t="s">
        <v>8715</v>
      </c>
      <c r="C33" s="46" t="s">
        <v>8716</v>
      </c>
      <c r="D33" s="44"/>
      <c r="E33" s="44"/>
      <c r="F33" s="45" t="s">
        <v>25</v>
      </c>
      <c r="G33" s="45">
        <v>900</v>
      </c>
      <c r="H33" s="45">
        <v>900</v>
      </c>
      <c r="I33" s="45">
        <v>900</v>
      </c>
      <c r="J33" s="45">
        <v>900</v>
      </c>
      <c r="K33" s="44"/>
    </row>
    <row r="34" ht="43" customHeight="1" spans="1:11">
      <c r="A34" s="45">
        <v>16</v>
      </c>
      <c r="B34" s="231" t="s">
        <v>8717</v>
      </c>
      <c r="C34" s="46" t="s">
        <v>8718</v>
      </c>
      <c r="D34" s="46" t="s">
        <v>8719</v>
      </c>
      <c r="E34" s="44"/>
      <c r="F34" s="45" t="s">
        <v>8720</v>
      </c>
      <c r="G34" s="45">
        <v>1500</v>
      </c>
      <c r="H34" s="45">
        <v>1500</v>
      </c>
      <c r="I34" s="45">
        <v>1500</v>
      </c>
      <c r="J34" s="45">
        <v>1500</v>
      </c>
      <c r="K34" s="46" t="s">
        <v>8721</v>
      </c>
    </row>
    <row r="35" ht="30" customHeight="1" spans="1:11">
      <c r="A35" s="45">
        <v>17</v>
      </c>
      <c r="B35" s="231" t="s">
        <v>8722</v>
      </c>
      <c r="C35" s="46" t="s">
        <v>8723</v>
      </c>
      <c r="D35" s="44"/>
      <c r="E35" s="44"/>
      <c r="F35" s="45" t="s">
        <v>25</v>
      </c>
      <c r="G35" s="45">
        <v>900</v>
      </c>
      <c r="H35" s="45">
        <v>900</v>
      </c>
      <c r="I35" s="45">
        <v>900</v>
      </c>
      <c r="J35" s="45">
        <v>900</v>
      </c>
      <c r="K35" s="49"/>
    </row>
  </sheetData>
  <mergeCells count="22">
    <mergeCell ref="A1:G1"/>
    <mergeCell ref="A2:K2"/>
    <mergeCell ref="A3:K3"/>
    <mergeCell ref="A4:K4"/>
    <mergeCell ref="A5:K5"/>
    <mergeCell ref="A6:K6"/>
    <mergeCell ref="A7:K7"/>
    <mergeCell ref="A8:K8"/>
    <mergeCell ref="A9:K9"/>
    <mergeCell ref="A10:K10"/>
    <mergeCell ref="A11:K11"/>
    <mergeCell ref="A12:K12"/>
    <mergeCell ref="A13:K13"/>
    <mergeCell ref="G14:I14"/>
    <mergeCell ref="A14:A15"/>
    <mergeCell ref="B14:B15"/>
    <mergeCell ref="C14:C15"/>
    <mergeCell ref="D14:D15"/>
    <mergeCell ref="E14:E15"/>
    <mergeCell ref="F14:F15"/>
    <mergeCell ref="J14:J15"/>
    <mergeCell ref="K14:K15"/>
  </mergeCells>
  <pageMargins left="0.75" right="0.75" top="1" bottom="1"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opLeftCell="A6" workbookViewId="0">
      <selection activeCell="B10" sqref="B10"/>
    </sheetView>
  </sheetViews>
  <sheetFormatPr defaultColWidth="9" defaultRowHeight="15.6" outlineLevelCol="6"/>
  <cols>
    <col min="1" max="1" width="5.5" style="13" customWidth="1"/>
    <col min="2" max="2" width="15.375" style="13" customWidth="1"/>
    <col min="3" max="3" width="18.25" style="14" customWidth="1"/>
    <col min="4" max="4" width="47" style="14" customWidth="1"/>
    <col min="5" max="5" width="9" style="13"/>
    <col min="6" max="6" width="9" style="14"/>
    <col min="7" max="7" width="17.625" style="14" customWidth="1"/>
    <col min="8" max="16384" width="9" style="9"/>
  </cols>
  <sheetData>
    <row r="1" s="9" customFormat="1" ht="20.45" customHeight="1" spans="1:7">
      <c r="A1" s="15" t="s">
        <v>0</v>
      </c>
      <c r="B1" s="15"/>
      <c r="C1" s="15"/>
      <c r="D1" s="15"/>
      <c r="E1" s="15"/>
      <c r="F1" s="15"/>
      <c r="G1" s="15"/>
    </row>
    <row r="2" ht="28.5" customHeight="1" spans="1:7">
      <c r="A2" s="16" t="s">
        <v>8724</v>
      </c>
      <c r="B2" s="16"/>
      <c r="C2" s="16"/>
      <c r="D2" s="16"/>
      <c r="E2" s="16"/>
      <c r="F2" s="16"/>
      <c r="G2" s="16"/>
    </row>
    <row r="3" spans="1:7">
      <c r="A3" s="17" t="s">
        <v>2</v>
      </c>
      <c r="B3" s="17"/>
      <c r="C3" s="17"/>
      <c r="D3" s="17"/>
      <c r="E3" s="17"/>
      <c r="F3" s="17"/>
      <c r="G3" s="17"/>
    </row>
    <row r="4" ht="37" customHeight="1" spans="1:7">
      <c r="A4" s="18" t="s">
        <v>8725</v>
      </c>
      <c r="B4" s="18"/>
      <c r="C4" s="18"/>
      <c r="D4" s="18"/>
      <c r="E4" s="18"/>
      <c r="F4" s="18"/>
      <c r="G4" s="18"/>
    </row>
    <row r="5" ht="49" customHeight="1" spans="1:7">
      <c r="A5" s="18" t="s">
        <v>8726</v>
      </c>
      <c r="B5" s="18"/>
      <c r="C5" s="18"/>
      <c r="D5" s="18"/>
      <c r="E5" s="18"/>
      <c r="F5" s="18"/>
      <c r="G5" s="18"/>
    </row>
    <row r="6" ht="26" customHeight="1" spans="1:7">
      <c r="A6" s="19" t="s">
        <v>8599</v>
      </c>
      <c r="B6" s="19" t="s">
        <v>479</v>
      </c>
      <c r="C6" s="19" t="s">
        <v>9</v>
      </c>
      <c r="D6" s="19" t="s">
        <v>10</v>
      </c>
      <c r="E6" s="19" t="s">
        <v>12</v>
      </c>
      <c r="F6" s="19" t="s">
        <v>15</v>
      </c>
      <c r="G6" s="19" t="s">
        <v>8727</v>
      </c>
    </row>
    <row r="7" ht="60" spans="1:7">
      <c r="A7" s="20">
        <v>1</v>
      </c>
      <c r="B7" s="20" t="s">
        <v>8728</v>
      </c>
      <c r="C7" s="21" t="s">
        <v>8729</v>
      </c>
      <c r="D7" s="21" t="s">
        <v>8730</v>
      </c>
      <c r="E7" s="20"/>
      <c r="F7" s="21"/>
      <c r="G7" s="22" t="s">
        <v>8731</v>
      </c>
    </row>
    <row r="8" ht="72" spans="1:7">
      <c r="A8" s="20">
        <v>2</v>
      </c>
      <c r="B8" s="20" t="s">
        <v>8732</v>
      </c>
      <c r="C8" s="21" t="s">
        <v>8733</v>
      </c>
      <c r="D8" s="21" t="s">
        <v>8734</v>
      </c>
      <c r="E8" s="20"/>
      <c r="F8" s="21"/>
      <c r="G8" s="23"/>
    </row>
    <row r="9" ht="72" spans="1:7">
      <c r="A9" s="20">
        <v>3</v>
      </c>
      <c r="B9" s="20" t="s">
        <v>8735</v>
      </c>
      <c r="C9" s="21" t="s">
        <v>8736</v>
      </c>
      <c r="D9" s="21" t="s">
        <v>8737</v>
      </c>
      <c r="E9" s="20"/>
      <c r="F9" s="21"/>
      <c r="G9" s="23"/>
    </row>
    <row r="10" ht="96" spans="1:7">
      <c r="A10" s="20">
        <v>4</v>
      </c>
      <c r="B10" s="20" t="s">
        <v>8738</v>
      </c>
      <c r="C10" s="21" t="s">
        <v>8739</v>
      </c>
      <c r="D10" s="21" t="s">
        <v>8740</v>
      </c>
      <c r="E10" s="20"/>
      <c r="F10" s="21"/>
      <c r="G10" s="23"/>
    </row>
    <row r="11" ht="72" spans="1:7">
      <c r="A11" s="20">
        <v>5</v>
      </c>
      <c r="B11" s="20" t="s">
        <v>8741</v>
      </c>
      <c r="C11" s="21" t="s">
        <v>8742</v>
      </c>
      <c r="D11" s="21" t="s">
        <v>8743</v>
      </c>
      <c r="E11" s="20"/>
      <c r="F11" s="21"/>
      <c r="G11" s="23"/>
    </row>
    <row r="12" ht="36" spans="1:7">
      <c r="A12" s="20">
        <v>6</v>
      </c>
      <c r="B12" s="20" t="s">
        <v>8744</v>
      </c>
      <c r="C12" s="21" t="s">
        <v>8745</v>
      </c>
      <c r="D12" s="21" t="s">
        <v>8746</v>
      </c>
      <c r="E12" s="20"/>
      <c r="F12" s="21"/>
      <c r="G12" s="23"/>
    </row>
    <row r="13" ht="48" spans="1:7">
      <c r="A13" s="24">
        <v>7</v>
      </c>
      <c r="B13" s="24" t="s">
        <v>8747</v>
      </c>
      <c r="C13" s="21" t="s">
        <v>8748</v>
      </c>
      <c r="D13" s="21" t="s">
        <v>8749</v>
      </c>
      <c r="E13" s="20"/>
      <c r="F13" s="21"/>
      <c r="G13" s="25"/>
    </row>
    <row r="14" ht="48" spans="1:7">
      <c r="A14" s="24">
        <v>8</v>
      </c>
      <c r="B14" s="24" t="s">
        <v>8750</v>
      </c>
      <c r="C14" s="21" t="s">
        <v>8751</v>
      </c>
      <c r="D14" s="26" t="s">
        <v>8752</v>
      </c>
      <c r="E14" s="24"/>
      <c r="F14" s="26"/>
      <c r="G14" s="27" t="s">
        <v>8753</v>
      </c>
    </row>
    <row r="15" ht="48" spans="1:7">
      <c r="A15" s="24">
        <v>9</v>
      </c>
      <c r="B15" s="20" t="s">
        <v>8754</v>
      </c>
      <c r="C15" s="21" t="s">
        <v>8755</v>
      </c>
      <c r="D15" s="21" t="s">
        <v>8756</v>
      </c>
      <c r="E15" s="24"/>
      <c r="F15" s="26"/>
      <c r="G15" s="21" t="s">
        <v>8757</v>
      </c>
    </row>
    <row r="16" ht="24" spans="1:7">
      <c r="A16" s="24">
        <v>10</v>
      </c>
      <c r="B16" s="20" t="s">
        <v>8758</v>
      </c>
      <c r="C16" s="21" t="s">
        <v>8759</v>
      </c>
      <c r="D16" s="21" t="s">
        <v>8760</v>
      </c>
      <c r="E16" s="24"/>
      <c r="F16" s="26"/>
      <c r="G16" s="21"/>
    </row>
    <row r="17" spans="1:7">
      <c r="A17" s="24">
        <v>11</v>
      </c>
      <c r="B17" s="24" t="s">
        <v>8761</v>
      </c>
      <c r="C17" s="21" t="s">
        <v>8762</v>
      </c>
      <c r="D17" s="21" t="s">
        <v>8763</v>
      </c>
      <c r="E17" s="20"/>
      <c r="F17" s="21"/>
      <c r="G17" s="22" t="s">
        <v>8764</v>
      </c>
    </row>
    <row r="18" ht="24" spans="1:7">
      <c r="A18" s="24">
        <v>12</v>
      </c>
      <c r="B18" s="24" t="s">
        <v>8765</v>
      </c>
      <c r="C18" s="21" t="s">
        <v>8766</v>
      </c>
      <c r="D18" s="21" t="s">
        <v>8767</v>
      </c>
      <c r="E18" s="20"/>
      <c r="F18" s="21"/>
      <c r="G18" s="23"/>
    </row>
    <row r="19" ht="36" spans="1:7">
      <c r="A19" s="24">
        <v>13</v>
      </c>
      <c r="B19" s="24" t="s">
        <v>8768</v>
      </c>
      <c r="C19" s="21" t="s">
        <v>8769</v>
      </c>
      <c r="D19" s="21" t="s">
        <v>8770</v>
      </c>
      <c r="E19" s="20"/>
      <c r="F19" s="21"/>
      <c r="G19" s="23"/>
    </row>
    <row r="20" ht="24" spans="1:7">
      <c r="A20" s="24">
        <v>14</v>
      </c>
      <c r="B20" s="24" t="s">
        <v>8771</v>
      </c>
      <c r="C20" s="21" t="s">
        <v>8772</v>
      </c>
      <c r="D20" s="21" t="s">
        <v>8773</v>
      </c>
      <c r="E20" s="20"/>
      <c r="F20" s="21"/>
      <c r="G20" s="23"/>
    </row>
    <row r="21" spans="1:7">
      <c r="A21" s="24">
        <v>15</v>
      </c>
      <c r="B21" s="24" t="s">
        <v>8774</v>
      </c>
      <c r="C21" s="21" t="s">
        <v>8775</v>
      </c>
      <c r="D21" s="21" t="s">
        <v>8776</v>
      </c>
      <c r="E21" s="20"/>
      <c r="F21" s="21"/>
      <c r="G21" s="23"/>
    </row>
    <row r="22" ht="24" spans="1:7">
      <c r="A22" s="24">
        <v>16</v>
      </c>
      <c r="B22" s="24" t="s">
        <v>8777</v>
      </c>
      <c r="C22" s="26" t="s">
        <v>8778</v>
      </c>
      <c r="D22" s="21" t="s">
        <v>8779</v>
      </c>
      <c r="E22" s="20"/>
      <c r="F22" s="21"/>
      <c r="G22" s="23"/>
    </row>
    <row r="23" spans="1:7">
      <c r="A23" s="24">
        <v>17</v>
      </c>
      <c r="B23" s="24" t="s">
        <v>8780</v>
      </c>
      <c r="C23" s="21" t="s">
        <v>8781</v>
      </c>
      <c r="D23" s="26"/>
      <c r="E23" s="24"/>
      <c r="F23" s="26"/>
      <c r="G23" s="21" t="s">
        <v>8782</v>
      </c>
    </row>
    <row r="24" ht="24" spans="1:7">
      <c r="A24" s="24">
        <v>18</v>
      </c>
      <c r="B24" s="24" t="s">
        <v>8783</v>
      </c>
      <c r="C24" s="21" t="s">
        <v>8784</v>
      </c>
      <c r="D24" s="21"/>
      <c r="E24" s="20"/>
      <c r="F24" s="21"/>
      <c r="G24" s="21"/>
    </row>
    <row r="25" ht="60" spans="1:7">
      <c r="A25" s="24">
        <v>19</v>
      </c>
      <c r="B25" s="24" t="s">
        <v>8785</v>
      </c>
      <c r="C25" s="21" t="s">
        <v>8786</v>
      </c>
      <c r="D25" s="21" t="s">
        <v>8787</v>
      </c>
      <c r="E25" s="20"/>
      <c r="F25" s="21"/>
      <c r="G25" s="21"/>
    </row>
    <row r="26" ht="108" spans="1:7">
      <c r="A26" s="24">
        <v>20</v>
      </c>
      <c r="B26" s="20" t="s">
        <v>8788</v>
      </c>
      <c r="C26" s="21" t="s">
        <v>8789</v>
      </c>
      <c r="D26" s="21" t="s">
        <v>8790</v>
      </c>
      <c r="E26" s="20" t="s">
        <v>147</v>
      </c>
      <c r="F26" s="21"/>
      <c r="G26" s="21" t="s">
        <v>8791</v>
      </c>
    </row>
    <row r="27" ht="24" spans="1:7">
      <c r="A27" s="24">
        <v>21</v>
      </c>
      <c r="B27" s="20" t="s">
        <v>8792</v>
      </c>
      <c r="C27" s="21" t="s">
        <v>8793</v>
      </c>
      <c r="D27" s="21" t="s">
        <v>8794</v>
      </c>
      <c r="E27" s="20" t="s">
        <v>2827</v>
      </c>
      <c r="F27" s="21"/>
      <c r="G27" s="26"/>
    </row>
    <row r="28" spans="1:7">
      <c r="A28" s="24">
        <v>22</v>
      </c>
      <c r="B28" s="20" t="s">
        <v>8795</v>
      </c>
      <c r="C28" s="21" t="s">
        <v>8796</v>
      </c>
      <c r="D28" s="21" t="s">
        <v>8797</v>
      </c>
      <c r="E28" s="20" t="s">
        <v>25</v>
      </c>
      <c r="F28" s="21"/>
      <c r="G28" s="26"/>
    </row>
    <row r="29" spans="1:7">
      <c r="A29" s="24">
        <v>23</v>
      </c>
      <c r="B29" s="20" t="s">
        <v>8798</v>
      </c>
      <c r="C29" s="21" t="s">
        <v>8799</v>
      </c>
      <c r="D29" s="21" t="s">
        <v>8797</v>
      </c>
      <c r="E29" s="20" t="s">
        <v>25</v>
      </c>
      <c r="F29" s="21"/>
      <c r="G29" s="26"/>
    </row>
    <row r="30" ht="36" spans="1:7">
      <c r="A30" s="24">
        <v>24</v>
      </c>
      <c r="B30" s="20" t="s">
        <v>8800</v>
      </c>
      <c r="C30" s="21" t="s">
        <v>8801</v>
      </c>
      <c r="D30" s="21" t="s">
        <v>8802</v>
      </c>
      <c r="E30" s="20" t="s">
        <v>25</v>
      </c>
      <c r="F30" s="21" t="s">
        <v>8803</v>
      </c>
      <c r="G30" s="26"/>
    </row>
    <row r="31" ht="84" spans="1:7">
      <c r="A31" s="24">
        <v>25</v>
      </c>
      <c r="B31" s="28" t="s">
        <v>8804</v>
      </c>
      <c r="C31" s="29" t="s">
        <v>8805</v>
      </c>
      <c r="D31" s="29" t="s">
        <v>8806</v>
      </c>
      <c r="E31" s="28" t="s">
        <v>147</v>
      </c>
      <c r="F31" s="29"/>
      <c r="G31" s="21" t="s">
        <v>8807</v>
      </c>
    </row>
    <row r="32" ht="72" spans="1:7">
      <c r="A32" s="24">
        <v>26</v>
      </c>
      <c r="B32" s="20">
        <v>11100300101</v>
      </c>
      <c r="C32" s="21" t="s">
        <v>8808</v>
      </c>
      <c r="D32" s="21" t="s">
        <v>8809</v>
      </c>
      <c r="E32" s="20" t="s">
        <v>25</v>
      </c>
      <c r="F32" s="21" t="s">
        <v>8810</v>
      </c>
      <c r="G32" s="21" t="s">
        <v>8811</v>
      </c>
    </row>
    <row r="33" s="9" customFormat="1" ht="36" spans="1:7">
      <c r="A33" s="24">
        <v>27</v>
      </c>
      <c r="B33" s="24">
        <v>31150302400</v>
      </c>
      <c r="C33" s="21" t="s">
        <v>4513</v>
      </c>
      <c r="D33" s="21" t="s">
        <v>4514</v>
      </c>
      <c r="E33" s="20" t="s">
        <v>25</v>
      </c>
      <c r="F33" s="30" t="s">
        <v>4515</v>
      </c>
      <c r="G33" s="21" t="s">
        <v>8812</v>
      </c>
    </row>
    <row r="34" ht="48" spans="1:7">
      <c r="A34" s="24">
        <v>28</v>
      </c>
      <c r="B34" s="31" t="s">
        <v>8813</v>
      </c>
      <c r="C34" s="32" t="s">
        <v>8814</v>
      </c>
      <c r="D34" s="32" t="s">
        <v>8815</v>
      </c>
      <c r="E34" s="31" t="s">
        <v>25</v>
      </c>
      <c r="F34" s="21" t="s">
        <v>8816</v>
      </c>
      <c r="G34" s="22" t="s">
        <v>8817</v>
      </c>
    </row>
    <row r="35" ht="48" spans="1:7">
      <c r="A35" s="24">
        <v>29</v>
      </c>
      <c r="B35" s="31" t="s">
        <v>8818</v>
      </c>
      <c r="C35" s="32" t="s">
        <v>8819</v>
      </c>
      <c r="D35" s="32" t="s">
        <v>8820</v>
      </c>
      <c r="E35" s="31" t="s">
        <v>25</v>
      </c>
      <c r="F35" s="21" t="s">
        <v>8816</v>
      </c>
      <c r="G35" s="23"/>
    </row>
    <row r="36" ht="48" spans="1:7">
      <c r="A36" s="24">
        <v>30</v>
      </c>
      <c r="B36" s="31" t="s">
        <v>8821</v>
      </c>
      <c r="C36" s="32" t="s">
        <v>8822</v>
      </c>
      <c r="D36" s="32" t="s">
        <v>8823</v>
      </c>
      <c r="E36" s="31" t="s">
        <v>25</v>
      </c>
      <c r="F36" s="21" t="s">
        <v>8816</v>
      </c>
      <c r="G36" s="23"/>
    </row>
    <row r="37" ht="48" spans="1:7">
      <c r="A37" s="24">
        <v>31</v>
      </c>
      <c r="B37" s="31" t="s">
        <v>8824</v>
      </c>
      <c r="C37" s="32" t="s">
        <v>8825</v>
      </c>
      <c r="D37" s="32" t="s">
        <v>8820</v>
      </c>
      <c r="E37" s="31" t="s">
        <v>25</v>
      </c>
      <c r="F37" s="21" t="s">
        <v>8816</v>
      </c>
      <c r="G37" s="23"/>
    </row>
    <row r="38" ht="48" spans="1:7">
      <c r="A38" s="24">
        <v>32</v>
      </c>
      <c r="B38" s="31" t="s">
        <v>8826</v>
      </c>
      <c r="C38" s="32" t="s">
        <v>8827</v>
      </c>
      <c r="D38" s="32" t="s">
        <v>8828</v>
      </c>
      <c r="E38" s="31" t="s">
        <v>25</v>
      </c>
      <c r="F38" s="21" t="s">
        <v>8816</v>
      </c>
      <c r="G38" s="23"/>
    </row>
    <row r="39" ht="48" spans="1:7">
      <c r="A39" s="24">
        <v>33</v>
      </c>
      <c r="B39" s="31" t="s">
        <v>8829</v>
      </c>
      <c r="C39" s="32" t="s">
        <v>8830</v>
      </c>
      <c r="D39" s="32" t="s">
        <v>8820</v>
      </c>
      <c r="E39" s="31" t="s">
        <v>25</v>
      </c>
      <c r="F39" s="21" t="s">
        <v>8816</v>
      </c>
      <c r="G39" s="23"/>
    </row>
    <row r="40" ht="48" spans="1:7">
      <c r="A40" s="24">
        <v>34</v>
      </c>
      <c r="B40" s="31" t="s">
        <v>8831</v>
      </c>
      <c r="C40" s="32" t="s">
        <v>8832</v>
      </c>
      <c r="D40" s="32" t="s">
        <v>8833</v>
      </c>
      <c r="E40" s="31" t="s">
        <v>25</v>
      </c>
      <c r="F40" s="21" t="s">
        <v>8816</v>
      </c>
      <c r="G40" s="23"/>
    </row>
    <row r="41" ht="48" spans="1:7">
      <c r="A41" s="24">
        <v>35</v>
      </c>
      <c r="B41" s="31" t="s">
        <v>8834</v>
      </c>
      <c r="C41" s="32" t="s">
        <v>8835</v>
      </c>
      <c r="D41" s="32" t="s">
        <v>8836</v>
      </c>
      <c r="E41" s="31" t="s">
        <v>25</v>
      </c>
      <c r="F41" s="21" t="s">
        <v>8816</v>
      </c>
      <c r="G41" s="23"/>
    </row>
    <row r="42" ht="48" spans="1:7">
      <c r="A42" s="24">
        <v>36</v>
      </c>
      <c r="B42" s="31" t="s">
        <v>8837</v>
      </c>
      <c r="C42" s="32" t="s">
        <v>8838</v>
      </c>
      <c r="D42" s="32" t="s">
        <v>8839</v>
      </c>
      <c r="E42" s="31" t="s">
        <v>25</v>
      </c>
      <c r="F42" s="21" t="s">
        <v>8816</v>
      </c>
      <c r="G42" s="23"/>
    </row>
    <row r="43" ht="48" spans="1:7">
      <c r="A43" s="24">
        <v>37</v>
      </c>
      <c r="B43" s="31" t="s">
        <v>8840</v>
      </c>
      <c r="C43" s="32" t="s">
        <v>8841</v>
      </c>
      <c r="D43" s="32" t="s">
        <v>8836</v>
      </c>
      <c r="E43" s="31" t="s">
        <v>25</v>
      </c>
      <c r="F43" s="21" t="s">
        <v>8816</v>
      </c>
      <c r="G43" s="23"/>
    </row>
    <row r="44" ht="48" spans="1:7">
      <c r="A44" s="24">
        <v>38</v>
      </c>
      <c r="B44" s="31" t="s">
        <v>8842</v>
      </c>
      <c r="C44" s="33" t="s">
        <v>8843</v>
      </c>
      <c r="D44" s="32" t="s">
        <v>8836</v>
      </c>
      <c r="E44" s="31" t="s">
        <v>25</v>
      </c>
      <c r="F44" s="21" t="s">
        <v>8816</v>
      </c>
      <c r="G44" s="23"/>
    </row>
    <row r="45" ht="48" spans="1:7">
      <c r="A45" s="24">
        <v>39</v>
      </c>
      <c r="B45" s="31" t="s">
        <v>8844</v>
      </c>
      <c r="C45" s="32" t="s">
        <v>8845</v>
      </c>
      <c r="D45" s="34" t="s">
        <v>8836</v>
      </c>
      <c r="E45" s="31" t="s">
        <v>25</v>
      </c>
      <c r="F45" s="21" t="s">
        <v>8816</v>
      </c>
      <c r="G45" s="23"/>
    </row>
    <row r="46" ht="48" spans="1:7">
      <c r="A46" s="24">
        <v>40</v>
      </c>
      <c r="B46" s="31" t="s">
        <v>8846</v>
      </c>
      <c r="C46" s="32" t="s">
        <v>8847</v>
      </c>
      <c r="D46" s="32" t="s">
        <v>8836</v>
      </c>
      <c r="E46" s="31" t="s">
        <v>25</v>
      </c>
      <c r="F46" s="21" t="s">
        <v>8816</v>
      </c>
      <c r="G46" s="23"/>
    </row>
    <row r="47" ht="48" spans="1:7">
      <c r="A47" s="24">
        <v>41</v>
      </c>
      <c r="B47" s="31" t="s">
        <v>8848</v>
      </c>
      <c r="C47" s="32" t="s">
        <v>8849</v>
      </c>
      <c r="D47" s="32" t="s">
        <v>8836</v>
      </c>
      <c r="E47" s="31" t="s">
        <v>25</v>
      </c>
      <c r="F47" s="21" t="s">
        <v>8816</v>
      </c>
      <c r="G47" s="23"/>
    </row>
    <row r="48" ht="48" spans="1:7">
      <c r="A48" s="24">
        <v>42</v>
      </c>
      <c r="B48" s="31" t="s">
        <v>8850</v>
      </c>
      <c r="C48" s="32" t="s">
        <v>8851</v>
      </c>
      <c r="D48" s="32" t="s">
        <v>8836</v>
      </c>
      <c r="E48" s="31" t="s">
        <v>25</v>
      </c>
      <c r="F48" s="21" t="s">
        <v>8816</v>
      </c>
      <c r="G48" s="23"/>
    </row>
    <row r="49" ht="48" spans="1:7">
      <c r="A49" s="24">
        <v>43</v>
      </c>
      <c r="B49" s="31" t="s">
        <v>8852</v>
      </c>
      <c r="C49" s="32" t="s">
        <v>8853</v>
      </c>
      <c r="D49" s="32" t="s">
        <v>8854</v>
      </c>
      <c r="E49" s="31" t="s">
        <v>25</v>
      </c>
      <c r="F49" s="21" t="s">
        <v>8816</v>
      </c>
      <c r="G49" s="23"/>
    </row>
    <row r="50" ht="60" spans="1:7">
      <c r="A50" s="24">
        <v>44</v>
      </c>
      <c r="B50" s="31" t="s">
        <v>8855</v>
      </c>
      <c r="C50" s="32" t="s">
        <v>8856</v>
      </c>
      <c r="D50" s="32" t="s">
        <v>8857</v>
      </c>
      <c r="E50" s="31" t="s">
        <v>25</v>
      </c>
      <c r="F50" s="21" t="s">
        <v>8816</v>
      </c>
      <c r="G50" s="25"/>
    </row>
  </sheetData>
  <mergeCells count="11">
    <mergeCell ref="A1:G1"/>
    <mergeCell ref="A2:G2"/>
    <mergeCell ref="A3:G3"/>
    <mergeCell ref="A4:G4"/>
    <mergeCell ref="A5:G5"/>
    <mergeCell ref="G7:G13"/>
    <mergeCell ref="G15:G16"/>
    <mergeCell ref="G17:G22"/>
    <mergeCell ref="G23:G25"/>
    <mergeCell ref="G26:G30"/>
    <mergeCell ref="G34:G50"/>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D14"/>
  <sheetViews>
    <sheetView zoomScale="80" zoomScaleNormal="80" workbookViewId="0">
      <selection activeCell="D14" sqref="D14"/>
    </sheetView>
  </sheetViews>
  <sheetFormatPr defaultColWidth="9" defaultRowHeight="15.6" outlineLevelCol="3"/>
  <cols>
    <col min="1" max="1" width="9" style="1"/>
    <col min="2" max="2" width="29.625" style="1" customWidth="1"/>
    <col min="3" max="3" width="9" style="1"/>
    <col min="4" max="5" width="218.275" style="1" customWidth="1"/>
    <col min="6" max="16384" width="9" style="1"/>
  </cols>
  <sheetData>
    <row r="3" ht="20.4" spans="2:4">
      <c r="B3" s="2" t="s">
        <v>8858</v>
      </c>
      <c r="D3" s="3" t="s">
        <v>8859</v>
      </c>
    </row>
    <row r="4" spans="2:2">
      <c r="B4" s="2"/>
    </row>
    <row r="5" ht="408" customHeight="1" spans="2:4">
      <c r="B5" s="4" t="s">
        <v>8860</v>
      </c>
      <c r="C5" s="5"/>
      <c r="D5" s="6" t="s">
        <v>8861</v>
      </c>
    </row>
    <row r="6" spans="2:2">
      <c r="B6" s="7"/>
    </row>
    <row r="7" spans="2:4">
      <c r="B7" s="8"/>
      <c r="D7" s="9" t="s">
        <v>8862</v>
      </c>
    </row>
    <row r="8" spans="2:2">
      <c r="B8" s="10"/>
    </row>
    <row r="9" spans="2:2">
      <c r="B9" s="11"/>
    </row>
    <row r="10" spans="2:2">
      <c r="B10" s="11"/>
    </row>
    <row r="14" spans="4:4">
      <c r="D14" s="12"/>
    </row>
  </sheetData>
  <pageMargins left="0.700694444444445" right="0.700694444444445" top="0.751388888888889" bottom="0.751388888888889" header="0.298611111111111" footer="0.298611111111111"/>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一、综合医疗服务类</vt:lpstr>
      <vt:lpstr>二、医技诊疗类</vt:lpstr>
      <vt:lpstr>三、临床诊疗类</vt:lpstr>
      <vt:lpstr>四、中医及民族医诊疗类</vt:lpstr>
      <vt:lpstr>五、口腔种植类</vt:lpstr>
      <vt:lpstr>六、辅助生殖类</vt:lpstr>
      <vt:lpstr>七、自主定价项目</vt:lpstr>
      <vt:lpstr>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quzhou</dc:creator>
  <cp:lastModifiedBy>姜力</cp:lastModifiedBy>
  <dcterms:created xsi:type="dcterms:W3CDTF">2024-01-03T09:14:00Z</dcterms:created>
  <dcterms:modified xsi:type="dcterms:W3CDTF">2025-08-28T01:19:35Z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98012A569A215688E7302B67AA406D4A</vt:lpwstr>
  </property>
</Properties>
</file>